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smazat\"/>
    </mc:Choice>
  </mc:AlternateContent>
  <xr:revisionPtr revIDLastSave="0" documentId="8_{33871128-4D0C-4C10-B219-1C3BB4DD933D}" xr6:coauthVersionLast="47" xr6:coauthVersionMax="47" xr10:uidLastSave="{00000000-0000-0000-0000-000000000000}"/>
  <bookViews>
    <workbookView xWindow="-108" yWindow="-108" windowWidth="23256" windowHeight="12576" xr2:uid="{A480F1C7-D6DA-4651-9603-FF0F9B69DD58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1" l="1"/>
  <c r="B24" i="1"/>
  <c r="B36" i="1"/>
  <c r="B224" i="1"/>
  <c r="B228" i="1"/>
  <c r="B236" i="1"/>
  <c r="B240" i="1"/>
  <c r="B244" i="1"/>
  <c r="B248" i="1"/>
  <c r="B260" i="1"/>
  <c r="B264" i="1"/>
  <c r="B268" i="1"/>
  <c r="B272" i="1"/>
  <c r="B280" i="1"/>
  <c r="B284" i="1"/>
  <c r="B288" i="1"/>
  <c r="B292" i="1"/>
  <c r="B304" i="1"/>
  <c r="B308" i="1"/>
  <c r="B312" i="1"/>
  <c r="B316" i="1"/>
  <c r="B324" i="1"/>
  <c r="B328" i="1"/>
  <c r="B332" i="1"/>
  <c r="B32" i="1"/>
  <c r="B232" i="1"/>
  <c r="B252" i="1"/>
  <c r="B276" i="1"/>
  <c r="B300" i="1"/>
  <c r="B320" i="1"/>
  <c r="B220" i="1"/>
  <c r="B296" i="1"/>
  <c r="C29" i="1"/>
  <c r="C30" i="1"/>
  <c r="C31" i="1"/>
  <c r="C32" i="1"/>
  <c r="C33" i="1"/>
  <c r="C34" i="1"/>
  <c r="C35" i="1"/>
  <c r="C36" i="1"/>
  <c r="C37" i="1"/>
  <c r="C38" i="1"/>
  <c r="C39" i="1"/>
  <c r="B29" i="1"/>
  <c r="B30" i="1"/>
  <c r="B31" i="1"/>
  <c r="B33" i="1"/>
  <c r="B34" i="1"/>
  <c r="B35" i="1"/>
  <c r="B37" i="1"/>
  <c r="B38" i="1"/>
  <c r="B39" i="1"/>
  <c r="C17" i="1"/>
  <c r="C18" i="1"/>
  <c r="C19" i="1"/>
  <c r="C20" i="1"/>
  <c r="C21" i="1"/>
  <c r="C22" i="1"/>
  <c r="C23" i="1"/>
  <c r="C24" i="1"/>
  <c r="C25" i="1"/>
  <c r="C26" i="1"/>
  <c r="C27" i="1"/>
  <c r="B17" i="1"/>
  <c r="B18" i="1"/>
  <c r="B19" i="1"/>
  <c r="B21" i="1"/>
  <c r="B22" i="1"/>
  <c r="B23" i="1"/>
  <c r="B25" i="1"/>
  <c r="B26" i="1"/>
  <c r="B27" i="1"/>
  <c r="C16" i="1"/>
  <c r="C267" i="1"/>
  <c r="B267" i="1"/>
  <c r="C81" i="1"/>
  <c r="B49" i="1"/>
  <c r="B113" i="1"/>
  <c r="B177" i="1"/>
  <c r="B209" i="1"/>
  <c r="B217" i="1"/>
  <c r="B218" i="1"/>
  <c r="B219" i="1"/>
  <c r="B221" i="1"/>
  <c r="B222" i="1"/>
  <c r="B225" i="1"/>
  <c r="B226" i="1"/>
  <c r="B227" i="1"/>
  <c r="B229" i="1"/>
  <c r="B230" i="1"/>
  <c r="B233" i="1"/>
  <c r="B235" i="1"/>
  <c r="B237" i="1"/>
  <c r="B238" i="1"/>
  <c r="B241" i="1"/>
  <c r="B242" i="1"/>
  <c r="B245" i="1"/>
  <c r="B246" i="1"/>
  <c r="B249" i="1"/>
  <c r="B250" i="1"/>
  <c r="B253" i="1"/>
  <c r="B254" i="1"/>
  <c r="B256" i="1"/>
  <c r="B257" i="1"/>
  <c r="B258" i="1"/>
  <c r="B261" i="1"/>
  <c r="B262" i="1"/>
  <c r="B265" i="1"/>
  <c r="B266" i="1"/>
  <c r="B269" i="1"/>
  <c r="B270" i="1"/>
  <c r="B271" i="1"/>
  <c r="B273" i="1"/>
  <c r="B274" i="1"/>
  <c r="B275" i="1"/>
  <c r="B277" i="1"/>
  <c r="B278" i="1"/>
  <c r="B279" i="1"/>
  <c r="B281" i="1"/>
  <c r="B282" i="1"/>
  <c r="B283" i="1"/>
  <c r="B285" i="1"/>
  <c r="B286" i="1"/>
  <c r="B287" i="1"/>
  <c r="B289" i="1"/>
  <c r="B290" i="1"/>
  <c r="B291" i="1"/>
  <c r="B293" i="1"/>
  <c r="B294" i="1"/>
  <c r="B295" i="1"/>
  <c r="B297" i="1"/>
  <c r="B298" i="1"/>
  <c r="B299" i="1"/>
  <c r="B301" i="1"/>
  <c r="B302" i="1"/>
  <c r="B303" i="1"/>
  <c r="B305" i="1"/>
  <c r="B306" i="1"/>
  <c r="B307" i="1"/>
  <c r="B309" i="1"/>
  <c r="B310" i="1"/>
  <c r="B311" i="1"/>
  <c r="B313" i="1"/>
  <c r="B314" i="1"/>
  <c r="B315" i="1"/>
  <c r="B317" i="1"/>
  <c r="B318" i="1"/>
  <c r="B319" i="1"/>
  <c r="B321" i="1"/>
  <c r="B322" i="1"/>
  <c r="B323" i="1"/>
  <c r="B325" i="1"/>
  <c r="B326" i="1"/>
  <c r="B327" i="1"/>
  <c r="B329" i="1"/>
  <c r="B330" i="1"/>
  <c r="B331" i="1"/>
  <c r="B333" i="1"/>
  <c r="B145" i="1"/>
  <c r="C237" i="1"/>
  <c r="C236" i="1"/>
  <c r="C235" i="1"/>
  <c r="B234" i="1"/>
  <c r="C234" i="1"/>
  <c r="C233" i="1"/>
  <c r="C232" i="1"/>
  <c r="B231" i="1"/>
  <c r="C231" i="1"/>
  <c r="C230" i="1"/>
  <c r="C229" i="1"/>
  <c r="C228" i="1"/>
  <c r="C227" i="1"/>
  <c r="C226" i="1"/>
  <c r="C225" i="1"/>
  <c r="C224" i="1"/>
  <c r="B223" i="1"/>
  <c r="C223" i="1"/>
  <c r="C222" i="1"/>
  <c r="C221" i="1"/>
  <c r="C220" i="1"/>
  <c r="C219" i="1"/>
  <c r="C218" i="1"/>
  <c r="C217" i="1"/>
  <c r="C28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B263" i="1"/>
  <c r="B259" i="1"/>
  <c r="B255" i="1"/>
  <c r="B251" i="1"/>
  <c r="B247" i="1"/>
  <c r="B243" i="1"/>
  <c r="B239" i="1"/>
  <c r="B81" i="1" l="1"/>
  <c r="B215" i="1"/>
  <c r="B211" i="1"/>
  <c r="B207" i="1"/>
  <c r="B203" i="1"/>
  <c r="B199" i="1"/>
  <c r="B195" i="1"/>
  <c r="B191" i="1"/>
  <c r="B187" i="1"/>
  <c r="B183" i="1"/>
  <c r="B179" i="1"/>
  <c r="B175" i="1"/>
  <c r="B171" i="1"/>
  <c r="B167" i="1"/>
  <c r="B163" i="1"/>
  <c r="B159" i="1"/>
  <c r="B155" i="1"/>
  <c r="B151" i="1"/>
  <c r="B147" i="1"/>
  <c r="B143" i="1"/>
  <c r="B139" i="1"/>
  <c r="B135" i="1"/>
  <c r="B131" i="1"/>
  <c r="B127" i="1"/>
  <c r="B123" i="1"/>
  <c r="B119" i="1"/>
  <c r="B115" i="1"/>
  <c r="B111" i="1"/>
  <c r="B107" i="1"/>
  <c r="B103" i="1"/>
  <c r="B99" i="1"/>
  <c r="B95" i="1"/>
  <c r="B91" i="1"/>
  <c r="B87" i="1"/>
  <c r="B83" i="1"/>
  <c r="B79" i="1"/>
  <c r="B75" i="1"/>
  <c r="B71" i="1"/>
  <c r="B67" i="1"/>
  <c r="B63" i="1"/>
  <c r="B59" i="1"/>
  <c r="B55" i="1"/>
  <c r="B51" i="1"/>
  <c r="B47" i="1"/>
  <c r="B43" i="1"/>
  <c r="B16" i="1"/>
  <c r="B214" i="1"/>
  <c r="B210" i="1"/>
  <c r="B206" i="1"/>
  <c r="B202" i="1"/>
  <c r="B198" i="1"/>
  <c r="B194" i="1"/>
  <c r="B190" i="1"/>
  <c r="B186" i="1"/>
  <c r="B182" i="1"/>
  <c r="B178" i="1"/>
  <c r="B174" i="1"/>
  <c r="B170" i="1"/>
  <c r="B166" i="1"/>
  <c r="B162" i="1"/>
  <c r="B158" i="1"/>
  <c r="B154" i="1"/>
  <c r="B150" i="1"/>
  <c r="B146" i="1"/>
  <c r="B142" i="1"/>
  <c r="B138" i="1"/>
  <c r="B134" i="1"/>
  <c r="B130" i="1"/>
  <c r="B126" i="1"/>
  <c r="B122" i="1"/>
  <c r="B118" i="1"/>
  <c r="B114" i="1"/>
  <c r="B110" i="1"/>
  <c r="B106" i="1"/>
  <c r="B102" i="1"/>
  <c r="B98" i="1"/>
  <c r="B94" i="1"/>
  <c r="B90" i="1"/>
  <c r="B86" i="1"/>
  <c r="B82" i="1"/>
  <c r="B78" i="1"/>
  <c r="B74" i="1"/>
  <c r="B70" i="1"/>
  <c r="B62" i="1"/>
  <c r="B58" i="1"/>
  <c r="B54" i="1"/>
  <c r="B50" i="1"/>
  <c r="B46" i="1"/>
  <c r="B42" i="1"/>
  <c r="B213" i="1"/>
  <c r="B205" i="1"/>
  <c r="B201" i="1"/>
  <c r="B197" i="1"/>
  <c r="B193" i="1"/>
  <c r="B189" i="1"/>
  <c r="B185" i="1"/>
  <c r="B181" i="1"/>
  <c r="B173" i="1"/>
  <c r="B169" i="1"/>
  <c r="B165" i="1"/>
  <c r="B161" i="1"/>
  <c r="B157" i="1"/>
  <c r="B153" i="1"/>
  <c r="B149" i="1"/>
  <c r="B141" i="1"/>
  <c r="B137" i="1"/>
  <c r="B133" i="1"/>
  <c r="B129" i="1"/>
  <c r="B125" i="1"/>
  <c r="B121" i="1"/>
  <c r="B117" i="1"/>
  <c r="B109" i="1"/>
  <c r="B105" i="1"/>
  <c r="B101" i="1"/>
  <c r="B97" i="1"/>
  <c r="B93" i="1"/>
  <c r="B89" i="1"/>
  <c r="B85" i="1"/>
  <c r="B77" i="1"/>
  <c r="B73" i="1"/>
  <c r="B69" i="1"/>
  <c r="B65" i="1"/>
  <c r="B61" i="1"/>
  <c r="B57" i="1"/>
  <c r="B53" i="1"/>
  <c r="B45" i="1"/>
  <c r="B41" i="1"/>
  <c r="B216" i="1"/>
  <c r="B212" i="1"/>
  <c r="B208" i="1"/>
  <c r="B204" i="1"/>
  <c r="B200" i="1"/>
  <c r="B196" i="1"/>
  <c r="B192" i="1"/>
  <c r="B188" i="1"/>
  <c r="B184" i="1"/>
  <c r="B180" i="1"/>
  <c r="B176" i="1"/>
  <c r="B172" i="1"/>
  <c r="B168" i="1"/>
  <c r="B164" i="1"/>
  <c r="B160" i="1"/>
  <c r="B156" i="1"/>
  <c r="B152" i="1"/>
  <c r="B148" i="1"/>
  <c r="B144" i="1"/>
  <c r="B140" i="1"/>
  <c r="B136" i="1"/>
  <c r="B132" i="1"/>
  <c r="B128" i="1"/>
  <c r="B124" i="1"/>
  <c r="B120" i="1"/>
  <c r="B116" i="1"/>
  <c r="B112" i="1"/>
  <c r="B108" i="1"/>
  <c r="B104" i="1"/>
  <c r="B100" i="1"/>
  <c r="B96" i="1"/>
  <c r="B92" i="1"/>
  <c r="B88" i="1"/>
  <c r="B84" i="1"/>
  <c r="B80" i="1"/>
  <c r="B76" i="1"/>
  <c r="B72" i="1"/>
  <c r="B68" i="1"/>
  <c r="B64" i="1"/>
  <c r="B60" i="1"/>
  <c r="B56" i="1"/>
  <c r="B52" i="1"/>
  <c r="B48" i="1"/>
  <c r="B44" i="1"/>
  <c r="B40" i="1"/>
  <c r="B28" i="1"/>
  <c r="B66" i="1"/>
</calcChain>
</file>

<file path=xl/sharedStrings.xml><?xml version="1.0" encoding="utf-8"?>
<sst xmlns="http://schemas.openxmlformats.org/spreadsheetml/2006/main" count="929" uniqueCount="680">
  <si>
    <t>VSM VF AF890 115mm P36 vulkanfíbr</t>
  </si>
  <si>
    <t>Fiber disc VSM 115mm P36 AF890 ACTIROX</t>
  </si>
  <si>
    <t>VSM VF AF890 125mm P36 vulkanfíbr</t>
  </si>
  <si>
    <t>Fiber disc VSM 125mm P36 AF890 ACTIROX</t>
  </si>
  <si>
    <t>VSM VF AF890 150mm P36 vulkanfíbr</t>
  </si>
  <si>
    <t>Fiber disc VSM 150mm P36 AF890 ACTIROX</t>
  </si>
  <si>
    <t>VSM VF AF890 180mm P36 vulkanfíbr</t>
  </si>
  <si>
    <t>Fiber disc VSM 180mm P36 AF890 ACTIROX</t>
  </si>
  <si>
    <t>VSM VF AF799 115mm P36 vulkanfíbr</t>
  </si>
  <si>
    <t>Fiber disc VSM 115mm P36 AF799 ACTIROX</t>
  </si>
  <si>
    <t>VSM VF AF799 125mm P36 vulkanfíbr</t>
  </si>
  <si>
    <t>Fiber disc VSM 125mm P36 AF799 ACTIROX</t>
  </si>
  <si>
    <t>VSM VF AF799 150mm P36 vulkanfíbr</t>
  </si>
  <si>
    <t>Fiber disc VSM 150mm P36 AF799 ACTIROX</t>
  </si>
  <si>
    <t>VSM VF AF799 180mm P36 vulkanfíbr</t>
  </si>
  <si>
    <t>Fiber disc VSM 180mm P36 AF799 ACTIROX</t>
  </si>
  <si>
    <t>VSM VF XF885 115mm P120 vulkanfíbr</t>
  </si>
  <si>
    <t>Fiber disc VSM 115mm P120 XF885</t>
  </si>
  <si>
    <t>VSM VF XF885 115mm P100 vulkanfíbr</t>
  </si>
  <si>
    <t>Fiber disc VSM 115mm P100 XF885</t>
  </si>
  <si>
    <t>VSM VF XF885 115mm P80 vulkanfíbr</t>
  </si>
  <si>
    <t>Fiber disc VSM 115mm P80 XF885</t>
  </si>
  <si>
    <t>VSM VF XF885 115mm P60 vulkanfíbr</t>
  </si>
  <si>
    <t>Fiber disc VSM 115mm P60 XF885</t>
  </si>
  <si>
    <t>VSM VF XF885 115mm P50 vulkanfíbr</t>
  </si>
  <si>
    <t>Fiber disc VSM 115mm P50 XF885</t>
  </si>
  <si>
    <t>VSM VF XF885 115mm P40 vulkanfíbr</t>
  </si>
  <si>
    <t>Fiber disc VSM 115mm P40 XF885</t>
  </si>
  <si>
    <t>VSM VF XF885 115mm P36 vulkanfíbr</t>
  </si>
  <si>
    <t>Fiber disc VSM 115mm P36 XF885</t>
  </si>
  <si>
    <t>VSM VF XF885 115mm P24 vulkanfíbr</t>
  </si>
  <si>
    <t>Fiber disc VSM 115mm P24 XF885</t>
  </si>
  <si>
    <t>VSM VF XF885 115mm P20 vulkanfíbr</t>
  </si>
  <si>
    <t>Fiber disc VSM 115mm P20 XF885</t>
  </si>
  <si>
    <t>VSM VF XF885 125mm P120 vulkanfíbr</t>
  </si>
  <si>
    <t>Fiber disc VSM 125mm P120 XF885</t>
  </si>
  <si>
    <t>VSM VF XF885 125mm P100 vulkanfíbr</t>
  </si>
  <si>
    <t>Fiber disc VSM 125mm P100 XF885</t>
  </si>
  <si>
    <t>VSM VF XF885 125mm P80 vulkanfíbr</t>
  </si>
  <si>
    <t>Fiber disc VSM 125mm P80 XF885</t>
  </si>
  <si>
    <t>VSM VF XF885 125mm P60 vulkanfíbr</t>
  </si>
  <si>
    <t>Fiber disc VSM 125mm P60 XF885</t>
  </si>
  <si>
    <t>VSM VF XF885 125mm P50 vulkanfíbr</t>
  </si>
  <si>
    <t>Fiber disc VSM 125mm P50 XF885</t>
  </si>
  <si>
    <t>VSM VF XF885 125mm P40 vulkanfíbr</t>
  </si>
  <si>
    <t>Fiber disc VSM 125mm P40 XF885</t>
  </si>
  <si>
    <t>VSM VF XF885 125mm P36 vulkanfíbr</t>
  </si>
  <si>
    <t>Fiber disc VSM 125mm P36 XF885</t>
  </si>
  <si>
    <t>VSM VF XF885 125mm P24 vulkanfíbr</t>
  </si>
  <si>
    <t>Fiber disc VSM 125mm P24 XF885</t>
  </si>
  <si>
    <t>VSM VF XF885 125mm P20 vulkanfíbr</t>
  </si>
  <si>
    <t>Fiber disc VSM 125mm P20 XF885</t>
  </si>
  <si>
    <t>VSM VF XF885 150mm P120 vulkanfíbr</t>
  </si>
  <si>
    <t>Fiber disc VSM 150mm P120 XF885</t>
  </si>
  <si>
    <t>VSM VF XF885 150mm P100 vulkanfíbr</t>
  </si>
  <si>
    <t>Fiber disc VSM 150mm P100 XF885</t>
  </si>
  <si>
    <t>VSM VF XF885 150mm P80 vulkanfíbr</t>
  </si>
  <si>
    <t>Fiber disc VSM 150mm P80 XF885</t>
  </si>
  <si>
    <t>VSM VF XF885 150mm P60 vulkanfíbr</t>
  </si>
  <si>
    <t>Fiber disc VSM 150mm P60 XF885</t>
  </si>
  <si>
    <t>VSM VF XF885 150mm P50 vulkanfíbr</t>
  </si>
  <si>
    <t>Fiber disc VSM 150mm P50 XF885</t>
  </si>
  <si>
    <t>VSM VF XF885 150mm P40 vulkanfíbr</t>
  </si>
  <si>
    <t>Fiber disc VSM 150mm P40 XF885</t>
  </si>
  <si>
    <t>VSM VF XF885 150mm P36 vulkanfíbr</t>
  </si>
  <si>
    <t>Fiber disc VSM 150mm P36 XF885</t>
  </si>
  <si>
    <t>VSM VF XF885 150mm P24 vulkanfíbr</t>
  </si>
  <si>
    <t>Fiber disc VSM 150mm P24 XF885</t>
  </si>
  <si>
    <t>VSM VF XF885 150mm P20 vulkanfíbr</t>
  </si>
  <si>
    <t>Fiber disc VSM 150mm P20 XF885</t>
  </si>
  <si>
    <t>VSM VF XF885 180mm P120 vulkanfíbr</t>
  </si>
  <si>
    <t>Fiber disc VSM 180mm P120 XF885</t>
  </si>
  <si>
    <t>VSM VF XF885 180mm P100 vulkanfíbr</t>
  </si>
  <si>
    <t>Fiber disc VSM 180mm P100 XF885</t>
  </si>
  <si>
    <t>VSM VF XF885 180mm P80 vulkanfíbr</t>
  </si>
  <si>
    <t>Fiber disc VSM 180mm P80 XF885</t>
  </si>
  <si>
    <t>VSM VF XF885 180mm P60 vulkanfíbr</t>
  </si>
  <si>
    <t>Fiber disc VSM 180mm P60 XF885</t>
  </si>
  <si>
    <t>VSM VF XF885 180mm P50 vulkanfíbr</t>
  </si>
  <si>
    <t>Fiber disc VSM 180mm P50 XF885</t>
  </si>
  <si>
    <t>VSM VF XF885 180mm P40 vulkanfíbr</t>
  </si>
  <si>
    <t>Fiber disc VSM 180mm P40 XF885</t>
  </si>
  <si>
    <t>VSM VF XF885 180mm P36 vulkanfíbr</t>
  </si>
  <si>
    <t>Fiber disc VSM 180mm P36 XF885</t>
  </si>
  <si>
    <t>VSM VF XF885 180mm P24 vulkanfíbr</t>
  </si>
  <si>
    <t>Fiber disc VSM 180mm P24 XF885</t>
  </si>
  <si>
    <t>VSM VF XF885 180mm P20 vulkanfíbr</t>
  </si>
  <si>
    <t>Fiber disc VSM 180mm P20 XF885</t>
  </si>
  <si>
    <t>VSM VF XF870 115mm P120 vulkanfíbr</t>
  </si>
  <si>
    <t>Fiber disc VSM 115mm P120 XF870</t>
  </si>
  <si>
    <t>VSM VF XF870 115mm P100 vulkanfíbr</t>
  </si>
  <si>
    <t>Fiber disc VSM 115mm P100 XF870</t>
  </si>
  <si>
    <t>VSM VF XF870 115mm P80 vulkanfíbr</t>
  </si>
  <si>
    <t>Fiber disc VSM 115mm P80 XF870</t>
  </si>
  <si>
    <t>VSM VF XF870 115mm P60 vulkanfíbr</t>
  </si>
  <si>
    <t>Fiber disc VSM 115mm P60 XF870</t>
  </si>
  <si>
    <t>VSM VF XF870 115mm P50 vulkanfíbr</t>
  </si>
  <si>
    <t>Fiber disc VSM 115mm P50 XF870</t>
  </si>
  <si>
    <t>VSM VF XF870 115mm P40 vulkanfíbr</t>
  </si>
  <si>
    <t>Fiber disc VSM 115mm P40 XF870</t>
  </si>
  <si>
    <t>VSM VF XF870 115mm P36 vulkanfíbr</t>
  </si>
  <si>
    <t>Fiber disc VSM 115mm P36 XF870</t>
  </si>
  <si>
    <t>VSM VF XF870 115mm P 24 vulkanfíbr</t>
  </si>
  <si>
    <t>Fiber disc VSM 115mm P24 XF870</t>
  </si>
  <si>
    <t>VSM VF XF870 125mm P120 vulkanfíbr</t>
  </si>
  <si>
    <t>Fiber disc VSM 125mm P120 XF870</t>
  </si>
  <si>
    <t>VSM VF XF870 125mm P100 vulkanfíbr</t>
  </si>
  <si>
    <t>Fiber disc VSM 125mm P100 XF870</t>
  </si>
  <si>
    <t>VSM VF XF870 125mm P80 vulkanfíbr</t>
  </si>
  <si>
    <t>Fiber disc VSM 125mm P80 XF870</t>
  </si>
  <si>
    <t>VSM VF XF870 125mm P60 vulkanfíbr</t>
  </si>
  <si>
    <t>Fiber disc VSM 125mm P60 XF870</t>
  </si>
  <si>
    <t>VSM VF XF870 125mm P50 vulkanfíbr</t>
  </si>
  <si>
    <t>Fiber disc VSM 125mm P50 XF870</t>
  </si>
  <si>
    <t>VSM VF XF870 125mm P40 vulkanfíbr</t>
  </si>
  <si>
    <t>Fiber disc VSM 125mm P40 XF870</t>
  </si>
  <si>
    <t>VSM VF XF870 125mm P36 vulkanfíbr</t>
  </si>
  <si>
    <t>Fiber disc VSM 125mm P36 XF870</t>
  </si>
  <si>
    <t>VSM VF XF870 125mm P24 vulkanfíbr</t>
  </si>
  <si>
    <t>Fiber disc VSM 125mm P24 XF870</t>
  </si>
  <si>
    <t>VSM VF XF870 150mm P120 vulkanfíbr</t>
  </si>
  <si>
    <t>Fiber disc VSM 150mm P120 XF870</t>
  </si>
  <si>
    <t>VSM VF XF870 150mm P100 vulkanfíbr</t>
  </si>
  <si>
    <t>Fiber disc VSM 150mm P100 XF870</t>
  </si>
  <si>
    <t>VSM VF XF870 150mm P80 vulkanfíbr</t>
  </si>
  <si>
    <t>Fiber disc VSM 150mm P80 XF870</t>
  </si>
  <si>
    <t>VSM VF XF870 150mm P60 vulkanfíbr</t>
  </si>
  <si>
    <t>Fiber disc VSM 150mm P60 XF870</t>
  </si>
  <si>
    <t>VSM VF XF870 150mm P50 vulkanfíbr</t>
  </si>
  <si>
    <t>Fiber disc VSM 150mm P50 XF870</t>
  </si>
  <si>
    <t>VSM VF XF870 150mm P40 vulkanfíbr</t>
  </si>
  <si>
    <t>Fiber disc VSM 150mm P40 XF870</t>
  </si>
  <si>
    <t>VSM VF XF870 150mm P36 vulkanfíbr</t>
  </si>
  <si>
    <t>Fiber disc VSM 150mm P36 XF870</t>
  </si>
  <si>
    <t>VSM VF XF870 150mm P24 vulkanfíbr</t>
  </si>
  <si>
    <t>Fiber disc VSM 150mm P24 XF870</t>
  </si>
  <si>
    <t>VSM VF XF870 180mm P120 vulkanfíbr</t>
  </si>
  <si>
    <t>Fiber disc VSM 180mm P120 XF870</t>
  </si>
  <si>
    <t>VSM VF XF870 180mm P100 vulkanfíbr</t>
  </si>
  <si>
    <t>Fiber disc VSM 180mm P100 XF870</t>
  </si>
  <si>
    <t>VSM VF XF870 180mm P80 vulkanfíbr</t>
  </si>
  <si>
    <t>Fiber disc VSM 180mm P80 XF870</t>
  </si>
  <si>
    <t>VSM VF XF870 180mm P60 vulkanfíbr</t>
  </si>
  <si>
    <t>Fiber disc VSM 180mm P60 XF870</t>
  </si>
  <si>
    <t>VSM VF XF870 180mm P50 vulkanfíbr</t>
  </si>
  <si>
    <t>Fiber disc VSM 180mm P50 XF870</t>
  </si>
  <si>
    <t>VSM VF XF870 180mm P40 vulkanfíbr</t>
  </si>
  <si>
    <t>Fiber disc VSM 180mm P40 XF870</t>
  </si>
  <si>
    <t>VSM VF XF870 180mm P36 vulkanfíbr</t>
  </si>
  <si>
    <t>Fiber disc VSM 180mm P36 XF870</t>
  </si>
  <si>
    <t>VSM VF XF870 180mm P24 vulkanfíbr</t>
  </si>
  <si>
    <t>Fiber disc VSM 180mm P24 XF870</t>
  </si>
  <si>
    <t>CR VF CR999 115mm P120 vulkanfíbr</t>
  </si>
  <si>
    <t>Fiber disc CR 115mm P120 CR999</t>
  </si>
  <si>
    <t>CR VF CR999 115mm P100 vulkanfíbr</t>
  </si>
  <si>
    <t>Fiber disc CR 115mm P100 CR999</t>
  </si>
  <si>
    <t>CR VF CR999 115mm P80 vulkanfíbr</t>
  </si>
  <si>
    <t>Fiber disc CR 115mm P80 CR999</t>
  </si>
  <si>
    <t>CR VF CR999 115mm P60 vulkanfíbr</t>
  </si>
  <si>
    <t>Fiber disc CR 115mm P60 CR999</t>
  </si>
  <si>
    <t>CR VF CR999 115mm P50 vulkanfíbr</t>
  </si>
  <si>
    <t>Fiber disc CR 115mm P50 CR999</t>
  </si>
  <si>
    <t>CR VF CR999 115mm P40 vulkanfíbr</t>
  </si>
  <si>
    <t>Fiber disc CR 115mm P40 CR999</t>
  </si>
  <si>
    <t>CR VF CR999 115mm P36 vulkanfíbr</t>
  </si>
  <si>
    <t>Fiber disc CR 115mm P36 CR999</t>
  </si>
  <si>
    <t>CR VF CR999 125mm P120 vulkanfíbr</t>
  </si>
  <si>
    <t>Fiber disc CR 125mm P120 CR999</t>
  </si>
  <si>
    <t>CR VF CR999 125mm P100 vulkanfíbr</t>
  </si>
  <si>
    <t>Fiber disc CR 125mm P100 CR999</t>
  </si>
  <si>
    <t>CR VF CR999 125mm P80 vulkanfíbr</t>
  </si>
  <si>
    <t>Fiber disc CR 125mm P80 CR999</t>
  </si>
  <si>
    <t>CR VF CR999 125mm P60 vulkanfíbr</t>
  </si>
  <si>
    <t>Fiber disc CR 125mm P60 CR999</t>
  </si>
  <si>
    <t>CR VF CR999 125mm P50 vulkanfíbr</t>
  </si>
  <si>
    <t>Fiber disc CR 125mm P50 CR999</t>
  </si>
  <si>
    <t>CR VF CR999 125mm P40 vulkanfíbr</t>
  </si>
  <si>
    <t>Fiber disc CR 125mm P40 CR999</t>
  </si>
  <si>
    <t>CR VF CR999 125mm P36 vulkanfíbr</t>
  </si>
  <si>
    <t>Fiber disc CR 125mm P36 CR999</t>
  </si>
  <si>
    <t>CR VF CR999 150mm P120 vulkanfíbr</t>
  </si>
  <si>
    <t>Fiber disc CR 150mm P120 CR999</t>
  </si>
  <si>
    <t>CR VF CR999 150mm P100 vulkanfíbr</t>
  </si>
  <si>
    <t>Fiber disc CR 150mm P100 CR999</t>
  </si>
  <si>
    <t>CR VF CR999 150mm P80 vulkanfíbr</t>
  </si>
  <si>
    <t>Fiber disc CR 150mm P80 CR999</t>
  </si>
  <si>
    <t>CR VF CR999 150mm P60 vulkanfíbr</t>
  </si>
  <si>
    <t>Fiber disc CR 150mm P60 CR999</t>
  </si>
  <si>
    <t>CR VF CR999 150mm P50 vulkanfíbr</t>
  </si>
  <si>
    <t>Fiber disc CR 150mm P50 CR999</t>
  </si>
  <si>
    <t>CR VF CR999 150mm P40 vulkanfíbr</t>
  </si>
  <si>
    <t>Fiber disc CR 150mm P40 CR999</t>
  </si>
  <si>
    <t>CR VF CR999 150mm P36 vulkanfíbr</t>
  </si>
  <si>
    <t>Fiber disc CR 150mm P36 CR999</t>
  </si>
  <si>
    <t>CR VF CR999 180mm P120 vulkanfíbr</t>
  </si>
  <si>
    <t>Fiber disc CR 180mm P120 CR999</t>
  </si>
  <si>
    <t>CR VF CR999 180mm P100 vulkanfíbr</t>
  </si>
  <si>
    <t>Fiber disc CR 180mm P100 CR999</t>
  </si>
  <si>
    <t>CR VF CR999 180mm P80 vulkanfíbr</t>
  </si>
  <si>
    <t>Fiber disc CR 180mm P80 CR999</t>
  </si>
  <si>
    <t>CR VF CR999 180mm P60 vulkanfíbr</t>
  </si>
  <si>
    <t>Fiber disc CR 180mm P60 CR999</t>
  </si>
  <si>
    <t>CR VF CR999 180mm P50 vulkanfíbr</t>
  </si>
  <si>
    <t>Fiber disc CR 180mm P50 CR999</t>
  </si>
  <si>
    <t>CR VF CR999 180mm P40 vulkanfíbr</t>
  </si>
  <si>
    <t>Fiber disc CR 180mm P40 CR999</t>
  </si>
  <si>
    <t>CR VF CR999 180mm P36 vulkanfíbr</t>
  </si>
  <si>
    <t>Fiber disc CR 180mm P36 CR999</t>
  </si>
  <si>
    <t>VSM VF XF733 115mm P80 vulkanfíbr</t>
  </si>
  <si>
    <t>Fiber disc VSM 115mm P80 XF733</t>
  </si>
  <si>
    <t>VSM VF XF733 115mm P60 vulkanfíbr</t>
  </si>
  <si>
    <t>Fiber disc VSM 115mm P60 XF733</t>
  </si>
  <si>
    <t>VSM VF XF733 115mm P36 vulkanfíbr</t>
  </si>
  <si>
    <t>Fiber disc VSM115mm P36 XF733</t>
  </si>
  <si>
    <t>VSM VF XF733 115mm P24 vulkanfíbr</t>
  </si>
  <si>
    <t>Fiber disc VSM 115mm P24 XF733</t>
  </si>
  <si>
    <t>VSM VF XF733 125mm P80 vulkanfíbr</t>
  </si>
  <si>
    <t>Fiber disc VSM 125mm P80 XF733</t>
  </si>
  <si>
    <t>VSM VF XF733 125mm P60 vulkanfíbr</t>
  </si>
  <si>
    <t>Fiber disc VSM 125mm P60 XF733</t>
  </si>
  <si>
    <t>VSM VF XF733 125mm P36 vulkanfíbr</t>
  </si>
  <si>
    <t>Fiber disc VSM 125mm P36 XF733</t>
  </si>
  <si>
    <t>VSM VF XF733 125mm P24 vulkanfíbr</t>
  </si>
  <si>
    <t>Fiber disc VSM 125mm P24 XF733</t>
  </si>
  <si>
    <t>VSM VF XF733 150mm P80 vulkanfíbr</t>
  </si>
  <si>
    <t>Fiber disc VSM 150mm P80 XF733</t>
  </si>
  <si>
    <t>VSM VF XF733 150mm P60 vulkanfíbr</t>
  </si>
  <si>
    <t>Fiber disc VSM 150mm P60 XF733</t>
  </si>
  <si>
    <t>VSM VF XF733 150mm P36 vulkanfíbr</t>
  </si>
  <si>
    <t>Fiber disc VSM 150mm P36 XF733</t>
  </si>
  <si>
    <t>VSM VF XF733 150mm P24 vulkanfíbr</t>
  </si>
  <si>
    <t>Fiber disc VSM 150mm P24 XF733</t>
  </si>
  <si>
    <t>VSM VF XF733 180mm P80 vulkanfíbr</t>
  </si>
  <si>
    <t>Fiber disc VSM 180mm P80 XF733</t>
  </si>
  <si>
    <t>VSM VF XF733 180mm P60 vulkanfíbr</t>
  </si>
  <si>
    <t>Fiber disc VSM 180mm P60 XF733</t>
  </si>
  <si>
    <t>VSM VF XF733 180mm P36 vulkanfíbr</t>
  </si>
  <si>
    <t>Fiber disc VSM 180mm P36 XF733</t>
  </si>
  <si>
    <t>VSM VF XF733 180mm P24 vulkanfíbr</t>
  </si>
  <si>
    <t>Fiber disc VSM 180mm P24 XF733</t>
  </si>
  <si>
    <t>VSM VF ZF713 115mm P120 vulkanfíbr</t>
  </si>
  <si>
    <t>Fiber disc VSM 115mm P120 ZF713</t>
  </si>
  <si>
    <t>VSM VF ZF713 115mm P100 vulkanfíbr</t>
  </si>
  <si>
    <t>Fiber disc VSM 115mm P100 ZF713</t>
  </si>
  <si>
    <t>VSM VF ZF713 115mm P80 vulkanfíbr</t>
  </si>
  <si>
    <t>Fiber disc VSM 115mm P80 ZF713</t>
  </si>
  <si>
    <t>VSM VF ZF713 115mm P60 vulkanfíbr</t>
  </si>
  <si>
    <t>Fiber disc VSM 115mm P60 ZF713</t>
  </si>
  <si>
    <t>VSM VF ZF713 115mm P50 vulkanfíbr</t>
  </si>
  <si>
    <t>Fiber disc VSM 115mm P50 ZF713</t>
  </si>
  <si>
    <t>VSM VF ZF713 115mm P40 vulkanfíbr</t>
  </si>
  <si>
    <t>Fiber disc VSM 115mm P40 ZF713</t>
  </si>
  <si>
    <t>VSM VF ZF713 115mm P36 vulkanfíbr</t>
  </si>
  <si>
    <t>Fiber disc VSM 115mm P36 ZF713</t>
  </si>
  <si>
    <t>VSM VF ZF713 115mm P 24 vulkanfíbr</t>
  </si>
  <si>
    <t>Fiber disc VSM 115mm P24 ZF713</t>
  </si>
  <si>
    <t>VSM VF ZF713 125mm P120 vulkanfíbr</t>
  </si>
  <si>
    <t>Fiber disc VSM 125mm P120 ZF713</t>
  </si>
  <si>
    <t>VSM VF ZF713 125mm P100 vulkanfíbr</t>
  </si>
  <si>
    <t>Fiber disc VSM 125mm P100 ZF713</t>
  </si>
  <si>
    <t>VSM VF ZF713 125mm P80 vulkanfíbr</t>
  </si>
  <si>
    <t>Fiber disc VSM 125mm P80 ZF713</t>
  </si>
  <si>
    <t>VSM VF ZF713 125mm P60 vulkanfíbr</t>
  </si>
  <si>
    <t>Fiber disc VSM 125mm P60 ZF713</t>
  </si>
  <si>
    <t>VSM VF ZF713 125mm P50 vulkanfíbr</t>
  </si>
  <si>
    <t>Fiber disc VSM 125mm P50 ZF713</t>
  </si>
  <si>
    <t>VSM VF ZF713 125mm P40 vulkanfíbr</t>
  </si>
  <si>
    <t>Fiber disc VSM 125mm P40 ZF713</t>
  </si>
  <si>
    <t>VSM VF ZF713 125mm P36 vulkanfíbr</t>
  </si>
  <si>
    <t>Fiber disc VSM 125mm P36 ZF713</t>
  </si>
  <si>
    <t>VSM VF ZF713 125mm P24 vulkanfíbr</t>
  </si>
  <si>
    <t>Fiber disc VSM 125mm P24 ZF713</t>
  </si>
  <si>
    <t>VSM VF ZF713 150mm P120 vulkanfíbr</t>
  </si>
  <si>
    <t>Fiber disc VSM 150mm P120 ZF713</t>
  </si>
  <si>
    <t>VSM VF ZF713 150mm P100 vulkanfíbr</t>
  </si>
  <si>
    <t>Fiber disc VSM 150mm P100 ZF713</t>
  </si>
  <si>
    <t>VSM VF ZF713 150mm P80 vulkanfíbr</t>
  </si>
  <si>
    <t>Fiber disc VSM 150mm P80 ZF713</t>
  </si>
  <si>
    <t>VSM VF ZF713 150mm P60 vulkanfíbr</t>
  </si>
  <si>
    <t>Fiber disc VSM 150mm P60 ZF713</t>
  </si>
  <si>
    <t>VSM VF ZF713 150mm P50 vulkanfíbr</t>
  </si>
  <si>
    <t>Fiber disc VSM 150mm P50 ZF713</t>
  </si>
  <si>
    <t>VSM VF ZF713 150mm P40 vulkanfíbr</t>
  </si>
  <si>
    <t>Fiber disc VSM 150mm P40 ZF713</t>
  </si>
  <si>
    <t>VSM VF ZF713 150mm P36 vulkanfíbr</t>
  </si>
  <si>
    <t>Fiber disc VSM 150mm P36 ZF713</t>
  </si>
  <si>
    <t>VSM VF ZF713 150mm P24 vulkanfíbr</t>
  </si>
  <si>
    <t>Fiber disc VSM 150mm P24 ZF713</t>
  </si>
  <si>
    <t>VSM VF ZF713 180mm P120 vulkanfíbr</t>
  </si>
  <si>
    <t>Fiber disc VSM 180mm P120 ZF713</t>
  </si>
  <si>
    <t>VSM VF ZF713 180mm P100 vulkanfíbr</t>
  </si>
  <si>
    <t>Fiber disc VSM 180mm P100 ZF713</t>
  </si>
  <si>
    <t>VSM VF ZF713 180mm P80 vulkanfíbr</t>
  </si>
  <si>
    <t>Fiber disc VSM 180mm P80 ZF713</t>
  </si>
  <si>
    <t>VSM VF ZF713 180mm P60 vulkanfíbr</t>
  </si>
  <si>
    <t>Fiber disc VSM 180mm P60 ZF713</t>
  </si>
  <si>
    <t>VSM VF ZF713 180mm P50 vulkanfíbr</t>
  </si>
  <si>
    <t>Fiber disc VSM 180mm P50 ZF713</t>
  </si>
  <si>
    <t>VSM VF ZF713 180mm P40 vulkanfíbr</t>
  </si>
  <si>
    <t>Fiber disc VSM 180mm P40 ZF713</t>
  </si>
  <si>
    <t>VSM VF ZF713 180mm P36 vulkanfíbr</t>
  </si>
  <si>
    <t>Fiber disc VSM 180mm P36 ZF713</t>
  </si>
  <si>
    <t>VSM VF ZF713 180mm P24 vulkanfíbr</t>
  </si>
  <si>
    <t>Fiber disc VSM 180mm P24 ZF713</t>
  </si>
  <si>
    <t>CR VF ZF705 115mm P120 vulkanfíbr</t>
  </si>
  <si>
    <t>Fiber disc CR 115mm P120 ZF705</t>
  </si>
  <si>
    <t>CR VF ZF705 115mm P100 vulkanfíbr</t>
  </si>
  <si>
    <t>Fiber disc CR 115mm P100 ZF705</t>
  </si>
  <si>
    <t>CR VF ZF705 115mm P80 vulkanfíbr</t>
  </si>
  <si>
    <t>Fiber disc CR 115mm P80 ZF705</t>
  </si>
  <si>
    <t>CR VF ZF705 115mm P60 vulkanfíbr</t>
  </si>
  <si>
    <t>Fiber disc CR 115mm P60 ZF705</t>
  </si>
  <si>
    <t>CR VF ZF705 115mm P50 vulkanfíbr</t>
  </si>
  <si>
    <t>Fiber disc CR 115mm P50 ZF705</t>
  </si>
  <si>
    <t>CR VF ZF705 115mm P40 vulkanfíbr</t>
  </si>
  <si>
    <t>Fiber disc CR 115mm P40 ZF705</t>
  </si>
  <si>
    <t>CR VF ZF705 115mm P36 vulkanfíbr</t>
  </si>
  <si>
    <t>Fiber disc CR 115mm P36 ZF705</t>
  </si>
  <si>
    <t>CR VF ZF705 115mm P24 vulkanfíbr</t>
  </si>
  <si>
    <t>Fiber disc CR 115mm P24 ZF705</t>
  </si>
  <si>
    <t>CR VF ZF705 125mm P120 vulkanfíbr</t>
  </si>
  <si>
    <t>Fiber disc CR 125mm P120 ZF705</t>
  </si>
  <si>
    <t>CR VF ZF705 125mm P100  vulkanfíbr</t>
  </si>
  <si>
    <t>Fiber disc CR 125mm P100 ZF705</t>
  </si>
  <si>
    <t>CR VF ZF705 125mm P80 vulkanfíbr</t>
  </si>
  <si>
    <t>Fiber disc CR 125mm P80 ZF705</t>
  </si>
  <si>
    <t>CR VF ZF705 125mm P60 vulkanfíbr</t>
  </si>
  <si>
    <t>Fiber disc CR  125mm P60 ZF705</t>
  </si>
  <si>
    <t>CR VF ZF705 125mm P50 vulkanfíbr</t>
  </si>
  <si>
    <t>Fiber disc CR 125mm P50 ZF705</t>
  </si>
  <si>
    <t>CR VF ZF705 125mm P40 vulkanfíbr</t>
  </si>
  <si>
    <t>Fiber disc CR 125mm P40 ZF705</t>
  </si>
  <si>
    <t>CR VF ZF705 125mm P36 vulkanfíbr</t>
  </si>
  <si>
    <t>Fiber disc CR 125mm P36 ZF705</t>
  </si>
  <si>
    <t>CR VF ZF705 125mm P24 vulkanfíbr</t>
  </si>
  <si>
    <t>Fiber disc CR 125mm P24 ZF705</t>
  </si>
  <si>
    <t>CR VF ZF705 150mm P120 vulkanfíbr</t>
  </si>
  <si>
    <t>Fiber disc CR 150mm P120 ZF705</t>
  </si>
  <si>
    <t>CR VF ZF705 150mm P100 vulkanfíbr</t>
  </si>
  <si>
    <t>Fiber disc CR 150mm P100 ZF705</t>
  </si>
  <si>
    <t>CR VF ZF705 150mm P80 vulkanfíbr</t>
  </si>
  <si>
    <t>Fiber disc CR 150mm P80 ZF705</t>
  </si>
  <si>
    <t>CR VF ZF705 150mm P60 vulkanfíbr</t>
  </si>
  <si>
    <t>Fiber disc CR 150mm P60 ZF705</t>
  </si>
  <si>
    <t>CR VF ZF705 150mm P50 vulkanfíbr</t>
  </si>
  <si>
    <t>Fiber disc CR 150mm P50 ZF705</t>
  </si>
  <si>
    <t>CR VF ZF705 150mm P40 vulkanfíbr</t>
  </si>
  <si>
    <t>Fiber disc CR 150mm P40 ZF705</t>
  </si>
  <si>
    <t>CR VF ZF705 150mm P36 vulkanfíbr</t>
  </si>
  <si>
    <t>Fiber disc CR 150mm P36 ZF705</t>
  </si>
  <si>
    <t>CR VF ZF705 150mm P24 vulkanfíbr</t>
  </si>
  <si>
    <t>Fiber disc CR 150mm P24 ZF705</t>
  </si>
  <si>
    <t>CR VF ZF705 180mm P120 vulkanfíbr</t>
  </si>
  <si>
    <t>Fiber disc CR 180mm P120 ZF705</t>
  </si>
  <si>
    <t>CR VF ZF705 180mm P100 vulkanfíbr</t>
  </si>
  <si>
    <t>Fiber disc CR 180mm P100 ZF705</t>
  </si>
  <si>
    <t>CR VF ZF705 180mm P80 vulkanfíbr</t>
  </si>
  <si>
    <t>Fiber disc CR 180mm P80 ZF705</t>
  </si>
  <si>
    <t>CR VF ZF705 180mm P60  vulkanfíbr</t>
  </si>
  <si>
    <t>Fiber disc CR 180mm P60 ZF705</t>
  </si>
  <si>
    <t>CR VF ZF705 180mm P50 vulkanfíbr</t>
  </si>
  <si>
    <t>Fiber disc CR 180mm P50 ZF705</t>
  </si>
  <si>
    <t>CR VF ZF705 180mm P40 vulkanfíbr</t>
  </si>
  <si>
    <t>Fiber disc CR 180mm P40 ZF705</t>
  </si>
  <si>
    <t>CR VF ZF705 180mm P36 vulkanfíbr</t>
  </si>
  <si>
    <t>Fiber disc CR 180mm P36 ZF705</t>
  </si>
  <si>
    <t>CR VF ZF705 180mm P24 vulkanfíbr</t>
  </si>
  <si>
    <t>Fiber disc CR 180mm P24 ZF705</t>
  </si>
  <si>
    <t>VSM VF KF808 115mm P220 vulkanfíbr</t>
  </si>
  <si>
    <t>Fiber disc VSM 115mm P220 KF808</t>
  </si>
  <si>
    <t>VSM VF KF808 115mm P180 vulkanfíbr</t>
  </si>
  <si>
    <t>Fiber disc VSM 115mm P180 KF808</t>
  </si>
  <si>
    <t>VSM VF KF808 115mm P150 vulkanfíbr</t>
  </si>
  <si>
    <t>Fiber disc VSM 115mm P150 KF808</t>
  </si>
  <si>
    <t>VSM VF KF808 115mm P120 vulkanfíbr</t>
  </si>
  <si>
    <t>Fiber disc VSM 115mm P120 KF808</t>
  </si>
  <si>
    <t>VSM VF KF808 115mm P100 vulkanfíbr</t>
  </si>
  <si>
    <t>Fiber disc VSM 115mm P100 KF808</t>
  </si>
  <si>
    <t>VSM VF KF808 115mm P80 vulkanfíbr</t>
  </si>
  <si>
    <t>Fiber disc VSM 115mm P80 KF808</t>
  </si>
  <si>
    <t>VSM VF KF808 115mm P60 vulkanfíbr</t>
  </si>
  <si>
    <t>Fiber disc VSM 115mm P60 KF808</t>
  </si>
  <si>
    <t>VSM VF KF808 115mm P50 vulkanfíbr</t>
  </si>
  <si>
    <t>Fiber disc VSM 115mm P50 KF808</t>
  </si>
  <si>
    <t>VSM VF KF808 115mm P36 vulkanfíbr</t>
  </si>
  <si>
    <t>Fiber disc VSM 115mm P36 KF808</t>
  </si>
  <si>
    <t>VSM VF KF808 125mm P220 vulkanfíbr</t>
  </si>
  <si>
    <t>Fiber disc VSM 125mm P220 KF808</t>
  </si>
  <si>
    <t>VSM VF KF808 125mm P180 vulkanfíbr</t>
  </si>
  <si>
    <t>Fiber disc VSM 125mm P180 KF808</t>
  </si>
  <si>
    <t>VSM VF KF808 125mm P150 vulkanfíbr</t>
  </si>
  <si>
    <t>Fiber disc VSM 125mm P150 KF808</t>
  </si>
  <si>
    <t>VSM VF KF808 125mm P120 vulkanfíbr</t>
  </si>
  <si>
    <t>Fiber disc VSM 125mm P120 KF808</t>
  </si>
  <si>
    <t>VSM VF KF808 125mm P100 vulkanfíbr</t>
  </si>
  <si>
    <t>Fiber disc VSM 125mm P100 KF808</t>
  </si>
  <si>
    <t>VSM VF KF808 125mm P80 vulkanfíbr</t>
  </si>
  <si>
    <t>Fiber disc VSM 125mm P80 KF808</t>
  </si>
  <si>
    <t>VSM VF KF808 125mm P60 vulkanfíbr</t>
  </si>
  <si>
    <t>Fiber disc VSM 125mm P60 KF808</t>
  </si>
  <si>
    <t>VSM VF KF808 125mm P50 vulkanfíbr</t>
  </si>
  <si>
    <t>Fiber disc VSM 125mm P50 KF808</t>
  </si>
  <si>
    <t>VSM VF KF808 125mm P36 vulkanfíbr</t>
  </si>
  <si>
    <t>Fiber disc VSM 125mm P36 KF808</t>
  </si>
  <si>
    <t>VSM VF KF808 180mm P220 vulkanfíbr</t>
  </si>
  <si>
    <t>Fiber disc VSM 180mm P220 KF808</t>
  </si>
  <si>
    <t>VSM VF KF808 180mm P180 vulkanfíbr</t>
  </si>
  <si>
    <t>Fiber disc VSM 180mm P180 KF808</t>
  </si>
  <si>
    <t>VSM VF KF808 180mm P150 vulkanfíbr</t>
  </si>
  <si>
    <t>Fiber disc VSM 180mm P150 KF808</t>
  </si>
  <si>
    <t>VSM VF KF808 180mm P120 vulkanfíbr</t>
  </si>
  <si>
    <t>Fiber disc VSM 180mm P120 KF808</t>
  </si>
  <si>
    <t>VSM VF KF808 180mm P80 vulkanfíbr</t>
  </si>
  <si>
    <t>Fiber disc VSM 180mm P80 KF808</t>
  </si>
  <si>
    <t>VSM VF KF808 180mm P60 vulkanfíbr</t>
  </si>
  <si>
    <t>Fiber disc VSM 180mm P60 KF808</t>
  </si>
  <si>
    <t>VSM VF KF808 180mm P36 vulkanfíbr</t>
  </si>
  <si>
    <t>Fiber disc VSM 180mm P36 KF808</t>
  </si>
  <si>
    <t>VSM VF KF708 115mm P120 vulkanfíbr</t>
  </si>
  <si>
    <t>Fiber disc VSM 115mm P120 KF708</t>
  </si>
  <si>
    <t>VSM VF KF708 115mm P100 vulkanfíbr</t>
  </si>
  <si>
    <t>Fiber disc VSM 115mm P100 KF708</t>
  </si>
  <si>
    <t>VSM VF KF708 115mm P80 vulkanfíbr</t>
  </si>
  <si>
    <t>Fiber disc VSM 115mm P80 KF708</t>
  </si>
  <si>
    <t>VSM VF KF708 115mm P60 vulkanfíbr</t>
  </si>
  <si>
    <t>Fiber disc VSM 115mm P60 KF708</t>
  </si>
  <si>
    <t>VSM VF KF708 115mm P50 vulkanfíbr</t>
  </si>
  <si>
    <t>Fiber disc VSM 115mm P50 KF708</t>
  </si>
  <si>
    <t>VSM VF KF708 115mm P40 vulkanfíbr</t>
  </si>
  <si>
    <t>Fiber disc VSM 115mm P40 KF708</t>
  </si>
  <si>
    <t>VSM VF KF708 115mm P36 vulkanfíbr</t>
  </si>
  <si>
    <t>Fiber disc VSM 115mm P36 KF708</t>
  </si>
  <si>
    <t>VSM VF KF708 115mm P 24 vulkanfíbr</t>
  </si>
  <si>
    <t>Fiber disc VSM 115mm P24 KF708</t>
  </si>
  <si>
    <t>VSM VF KF708 115mm P16 vulkanfíbr</t>
  </si>
  <si>
    <t>Fiber disc VSM 115mm P16 KF708</t>
  </si>
  <si>
    <t>VSM VF KF708 125mm P120 vulkanfíbr</t>
  </si>
  <si>
    <t>Fiber disc VSM 125mm P120 KF708</t>
  </si>
  <si>
    <t>VSM VF KF708 125mm P100 vulkanfíbr</t>
  </si>
  <si>
    <t>Fiber disc VSM 125mm P100 KF708</t>
  </si>
  <si>
    <t>VSM VF KF708 125mm P80 vulkanfíbr</t>
  </si>
  <si>
    <t>Fiber disc VSM 125mm P80 KF708</t>
  </si>
  <si>
    <t>VSM VF KF708 125mm P60 vulkanfíbr</t>
  </si>
  <si>
    <t>Fiber disc VSM 125mm P60 KF708</t>
  </si>
  <si>
    <t>VSM VF KF708 125mm P50 vulkanfíbr</t>
  </si>
  <si>
    <t>Fiber disc VSM 125mm P50 KF708</t>
  </si>
  <si>
    <t>VSM VF KF708 125mm P40 vulkanfíbr</t>
  </si>
  <si>
    <t>Fiber disc VSM 125mm P40 KF708</t>
  </si>
  <si>
    <t>VSM VF KF708 125mm P36 vulkanfíbr</t>
  </si>
  <si>
    <t>Fiber disc VSM 125mm P36 KF708</t>
  </si>
  <si>
    <t>VSM VF KF708 125mm P24 vulkanfíbr</t>
  </si>
  <si>
    <t>Fiber disc VSM 125mm P24 KF708</t>
  </si>
  <si>
    <t>VSM VF KF708 125mm P16 vulkanfíbr</t>
  </si>
  <si>
    <t>Fiber disc VSM 125mm P16 KF708</t>
  </si>
  <si>
    <t>VSM VF KF708 150mm P120 vulkanfíbr</t>
  </si>
  <si>
    <t>Fiber disc VSM 150mm P120 KF708</t>
  </si>
  <si>
    <t>VSM VF KF708 150mm P100 vulkanfíbr</t>
  </si>
  <si>
    <t>Fiber disc VSM 150mm P100 KF708</t>
  </si>
  <si>
    <t>VSM VF KF708 150mm P80 vulkanfíbr</t>
  </si>
  <si>
    <t>Fiber disc VSM 150mm P80 KF708</t>
  </si>
  <si>
    <t>VSM VF KF708 150mm P60 vulkanfíbr</t>
  </si>
  <si>
    <t>Fiber disc VSM 150mm P60 KF708</t>
  </si>
  <si>
    <t>VSM VF KF708 150mm P50 vulkanfíbr</t>
  </si>
  <si>
    <t>Fiber disc VSM 150mm P50 KF708</t>
  </si>
  <si>
    <t>VSM VF KF708 150mm P40 vulkanfíbr (KF787)</t>
  </si>
  <si>
    <t>Fiber disc VSM 150mm P40 KF708 (KF787)</t>
  </si>
  <si>
    <t>VSM VF KF708 150mm P36 vulkanfíbr</t>
  </si>
  <si>
    <t>Fiber disc VSM 150mm P36 KF708</t>
  </si>
  <si>
    <t>VSM VF KF708 150mm P24 vulkanfíbr</t>
  </si>
  <si>
    <t>Fiber disc VSM 150mm P24 KF708</t>
  </si>
  <si>
    <t>VSM VF KF708 150mm P16 vulkanfíbr</t>
  </si>
  <si>
    <t>Fiber disc VSM 150mm P16 KF708</t>
  </si>
  <si>
    <t>VSM VF KF708 180mm P120 vulkanfíbr</t>
  </si>
  <si>
    <t>Fiber disc VSM 180mm P120 KF708</t>
  </si>
  <si>
    <t>VSM VF KF708 180mm P100 vulkanfíbr</t>
  </si>
  <si>
    <t>Fiber disc VSM 180mm P100 KF708</t>
  </si>
  <si>
    <t>VSM VF KF708 180mm P80 vulkanfíbr</t>
  </si>
  <si>
    <t>Fiber disc VSM 180mm P80 KF708</t>
  </si>
  <si>
    <t>VSM VF KF708 180mm P60 vulkanfíbr</t>
  </si>
  <si>
    <t>Fiber disc VSM 180mm P60 KF708</t>
  </si>
  <si>
    <t>VSM VF KF708 180mm P50 vulkanfíbr</t>
  </si>
  <si>
    <t>Fiber disc VSM 180mm P50 KF708</t>
  </si>
  <si>
    <t>VSM VF KF708 180mm P40 vulkanfíbr</t>
  </si>
  <si>
    <t>Fiber disc VSM 180mm P40 KF708</t>
  </si>
  <si>
    <t>VSM VF KF708 180mm P36 vulkanfíbr</t>
  </si>
  <si>
    <t>Fiber disc VSM 180mm P36 KF708</t>
  </si>
  <si>
    <t>VSM VF KF708 180mm P24 vulkanfíbr</t>
  </si>
  <si>
    <t>Fiber disc VSM 180mm P24 KF708</t>
  </si>
  <si>
    <t>VSM VF KF708 180mm P16 vulkanfíbr</t>
  </si>
  <si>
    <t>Fiber disc VSM 180mm P16 KF708</t>
  </si>
  <si>
    <t>CR VF AF701 115mm P120 vulkanfíbr</t>
  </si>
  <si>
    <t>Fiber disc CR 115mm P120 AF701</t>
  </si>
  <si>
    <t>CR VF AF701 115mm P100 vulkanfíbr</t>
  </si>
  <si>
    <t>Fiber disc CR 115mm P100 AF701</t>
  </si>
  <si>
    <t>CR VF AF701 115mm P80 vulkanfíbr</t>
  </si>
  <si>
    <t>Fiber disc CR 115mm P80 AF701</t>
  </si>
  <si>
    <t>CR VF AF701 115mm P 60 vulkanfíbr</t>
  </si>
  <si>
    <t>Fiber disc CR 115mm P60 AF701</t>
  </si>
  <si>
    <t>CR VF AF701 115mm P50 vulkanfíbr</t>
  </si>
  <si>
    <t>Fiber disc CR 115mm P50 AF701</t>
  </si>
  <si>
    <t>CR VF AF701 115mm P40 vulkanfíbr</t>
  </si>
  <si>
    <t>Fiber disc CR 115mm P40 AF701</t>
  </si>
  <si>
    <t>CR VF AF701 115mm P36 vulkanfíbr</t>
  </si>
  <si>
    <t>Fiber disc CR 115mm P36 AF701</t>
  </si>
  <si>
    <t>CR VF AF701 115mm P24 vulkanfíbr</t>
  </si>
  <si>
    <t>Fiber disc CR 115mm P24 AF701</t>
  </si>
  <si>
    <t>CR VF AF701 115mm P16 vulkanfíbr</t>
  </si>
  <si>
    <t>Fiber disc CR 115mm P16 AF701</t>
  </si>
  <si>
    <t>CR VF AF701 125mm P120 vulkanfíbr</t>
  </si>
  <si>
    <t>Fiber disc CR 125mm P120 AF701</t>
  </si>
  <si>
    <t>CR VF AF701 125mm P100 vulkanfíbr</t>
  </si>
  <si>
    <t>Fiber disc CR 125mm P100 AF701</t>
  </si>
  <si>
    <t>CR VF AF701 125mm P80 vulkanfíbr</t>
  </si>
  <si>
    <t>Fiber disc CR 125mm P80 AF701</t>
  </si>
  <si>
    <t>CR VF AF701 125mm P60 vulkanfíbr</t>
  </si>
  <si>
    <t>Fiber disc CR 125mm P60 AF701</t>
  </si>
  <si>
    <t>CR VF AF701 125mm P50 vulkanfíbr</t>
  </si>
  <si>
    <t>Fiber disc CR 125mm P50 AF701</t>
  </si>
  <si>
    <t>CR VF AF701 125mm P40 vulkanfíbr</t>
  </si>
  <si>
    <t>Fiber disc CR 125mm P40 AF701</t>
  </si>
  <si>
    <t>CR VF AF701 125mm P36 vulkanfíbr</t>
  </si>
  <si>
    <t>Fiber disc CR 125mm P36 AF701</t>
  </si>
  <si>
    <t>CR VF AF701 125mm P24 vulkanfíbr</t>
  </si>
  <si>
    <t>Fiber disc CR 125mm P24 AF701</t>
  </si>
  <si>
    <t>CR VF AF701 125mm P16 vulkanfíbr</t>
  </si>
  <si>
    <t>Fiber disc CR 125mm P16 AF701</t>
  </si>
  <si>
    <t>CR VF AF701 150mm P120 vulkanfíbr</t>
  </si>
  <si>
    <t>Fiber disc CR 150mm P120 AF701</t>
  </si>
  <si>
    <t>CR VF AF701 150mm P100 vulkanfíbr</t>
  </si>
  <si>
    <t>Fiber disc CR 150mm P100 AF701</t>
  </si>
  <si>
    <t>CR VF AF701 150mm P80 vulkanfíbr</t>
  </si>
  <si>
    <t>Fiber disc CR 150mm P80 AF701</t>
  </si>
  <si>
    <t>CR VF AF701 150mm P60 vulkanfíbr</t>
  </si>
  <si>
    <t>Fiber disc CR 150mm P60 AF701</t>
  </si>
  <si>
    <t>CR VF AF701 150mm P50 vulkanfíbr</t>
  </si>
  <si>
    <t>Fiber disc CR 150mm P50 AF701</t>
  </si>
  <si>
    <t>CR VF AF701 150mm P40 vulkanfíbr</t>
  </si>
  <si>
    <t>Fiber disc CR 150mm P40 AF701</t>
  </si>
  <si>
    <t>CR VF AF701 150mm P36 vulkanfíbr</t>
  </si>
  <si>
    <t>Fiber disc CR 150mm P36 AF701</t>
  </si>
  <si>
    <t>CR VF AF701 150mm P24 vulkanfíbr</t>
  </si>
  <si>
    <t>Fiber disc CR 150mm P24 AF701</t>
  </si>
  <si>
    <t>CR VF AF701 150mm P16 vulkanfíbr</t>
  </si>
  <si>
    <t>Fiber disc CR 150mm P16 AF701</t>
  </si>
  <si>
    <t>CR VF AF701 180mm P120 vulkanfíbr</t>
  </si>
  <si>
    <t>Fiber disc CR 180mm P120 AF701</t>
  </si>
  <si>
    <t>CR VF AF701 180mm P100 vulkanfíbr</t>
  </si>
  <si>
    <t>Fiber disc CR 180mm P100 AF701</t>
  </si>
  <si>
    <t>CR VF AF701 180mm P80 vulkanfíbr</t>
  </si>
  <si>
    <t>Fiber disc CR 180mm P80 AF701</t>
  </si>
  <si>
    <t>CR VF AF701 180mm P60 vulkanfíbr</t>
  </si>
  <si>
    <t>Fiber disc CR 180mm P60 AF701</t>
  </si>
  <si>
    <t>CR VF AF701 180mm P50 vulkanfíbr</t>
  </si>
  <si>
    <t>Fiber disc CR 180mm P50 AF701</t>
  </si>
  <si>
    <t>CR VF AF701 180mm P40 vulkanfíbr</t>
  </si>
  <si>
    <t>Fiber disc CR 180mm P40 AF701</t>
  </si>
  <si>
    <t>CR VF AF701 180mm P36 vulkanfíbr</t>
  </si>
  <si>
    <t>Fiber disc CR 180mm P36 AF701</t>
  </si>
  <si>
    <t>CR VF AF701 180mm P24 vulkanfíbr</t>
  </si>
  <si>
    <t>Fiber disc CR 180mm P24 AF701</t>
  </si>
  <si>
    <t>CR VF AF701 180mm P16 vulkanfíbr</t>
  </si>
  <si>
    <t>Fiber disc CR 180mm P16 AF701</t>
  </si>
  <si>
    <t>Calatog č.</t>
  </si>
  <si>
    <t>CZ název</t>
  </si>
  <si>
    <t>AJ název</t>
  </si>
  <si>
    <t>Box ( ks )</t>
  </si>
  <si>
    <t>50 pcs</t>
  </si>
  <si>
    <t>Cena CZK ceník</t>
  </si>
  <si>
    <t>Cena EUR ceník</t>
  </si>
  <si>
    <t>70815016E</t>
  </si>
  <si>
    <t>70815024E</t>
  </si>
  <si>
    <t>70815036E</t>
  </si>
  <si>
    <t>70815040E</t>
  </si>
  <si>
    <t>70815060E</t>
  </si>
  <si>
    <t>70815080E</t>
  </si>
  <si>
    <t>708150120E</t>
  </si>
  <si>
    <t>70812516E</t>
  </si>
  <si>
    <t>70812524E</t>
  </si>
  <si>
    <t>70812536E</t>
  </si>
  <si>
    <t>70812540E</t>
  </si>
  <si>
    <t>70812560E</t>
  </si>
  <si>
    <t>70812580E</t>
  </si>
  <si>
    <t>708125120E</t>
  </si>
  <si>
    <t>70811516E</t>
  </si>
  <si>
    <t>70811524E</t>
  </si>
  <si>
    <t>70811536E</t>
  </si>
  <si>
    <t>70811540E</t>
  </si>
  <si>
    <t>70811560E</t>
  </si>
  <si>
    <t>70811580E</t>
  </si>
  <si>
    <t>708115120E</t>
  </si>
  <si>
    <t>VSM VF KF708 115mm P120 vulkanfíbr EAN</t>
  </si>
  <si>
    <t>VSM VF KF708 115mm P80 vulkanfíbr EAN</t>
  </si>
  <si>
    <t>VSM VF KF708 115mm P60 vulkanfíbr EAN</t>
  </si>
  <si>
    <t>VSM VF KF708 115mm P40 vulkanfíbr EAN</t>
  </si>
  <si>
    <t>VSM VF KF708 115mm P36 vulkanfíbr EAN</t>
  </si>
  <si>
    <t>VSM VF KF708 115mm P 24 vulkanfíbr EAN</t>
  </si>
  <si>
    <t>VSM VF KF708 115mm P16 vulkanfíbr EAN</t>
  </si>
  <si>
    <t>VSM VF KF708 125mm P120 vulkanfíbr EAN</t>
  </si>
  <si>
    <t>VSM VF KF708 125mm P80 vulkanfíbr EAN</t>
  </si>
  <si>
    <t>VSM VF KF708 125mm P60 vulkanfíbr EAN</t>
  </si>
  <si>
    <t>VSM VF KF708 125mm P40 vulkanfíbr EAN</t>
  </si>
  <si>
    <t>VSM VF KF708 125mm P36 vulkanfíbr EAN</t>
  </si>
  <si>
    <t>VSM VF KF708 125mm P24 vulkanfíbr EAN</t>
  </si>
  <si>
    <t>VSM VF KF708 125mm P16 vulkanfíbr EAN</t>
  </si>
  <si>
    <t>VSM VF KF708 150mm P120 vulkanfíbr EAN</t>
  </si>
  <si>
    <t>VSM VF KF708 150mm P80 vulkanfíbr EAN</t>
  </si>
  <si>
    <t>VSM VF KF708 150mm P60 vulkanfíbr EAN</t>
  </si>
  <si>
    <t>VSM VF KF708 150mm P40 vulkanfíbr (KF787) EAN</t>
  </si>
  <si>
    <t>VSM VF KF708 150mm P36 vulkanfíbr EAN</t>
  </si>
  <si>
    <t>VSM VF KF708 150mm P24 vulkanfíbr EAN</t>
  </si>
  <si>
    <t>VSM VF KF708 150mm P16 vulkanfíbr EAN</t>
  </si>
  <si>
    <t>Fiber disc VSM 115mm P120 KF708 EAN</t>
  </si>
  <si>
    <t>Fiber disc VSM 115mm P80 KF708 EAN</t>
  </si>
  <si>
    <t>Fiber disc VSM 115mm P60 KF708 EAN</t>
  </si>
  <si>
    <t>Fiber disc VSM 115mm P40 KF708 EAN</t>
  </si>
  <si>
    <t>Fiber disc VSM 115mm P36 KF708 EAN</t>
  </si>
  <si>
    <t>Fiber disc VSM 115mm P24 KF708 EAN</t>
  </si>
  <si>
    <t>Fiber disc VSM 115mm P16 KF708 EAN</t>
  </si>
  <si>
    <t>Fiber disc VSM 125mm P120 KF708 EAN</t>
  </si>
  <si>
    <t>Fiber disc VSM 125mm P80 KF708 EAN</t>
  </si>
  <si>
    <t>Fiber disc VSM 125mm P60 KF708 EAN</t>
  </si>
  <si>
    <t>Fiber disc VSM 125mm P40 KF708 EAN</t>
  </si>
  <si>
    <t>Fiber disc VSM 125mm P36 KF708 EAN</t>
  </si>
  <si>
    <t>Fiber disc VSM 125mm P24 KF708 EAN</t>
  </si>
  <si>
    <t>Fiber disc VSM 125mm P16 KF708 EAN</t>
  </si>
  <si>
    <t>Fiber disc VSM 150mm P120 KF708 EAN</t>
  </si>
  <si>
    <t>Fiber disc VSM 150mm P80 KF708 EAN</t>
  </si>
  <si>
    <t>Fiber disc VSM 150mm P60 KF708 EAN</t>
  </si>
  <si>
    <t>Fiber disc VSM 150mm P40 KF708 (KF787) EAN</t>
  </si>
  <si>
    <t>Fiber disc VSM 150mm P36 KF708 EAN</t>
  </si>
  <si>
    <t>Fiber disc VSM 150mm P24 KF708 EAN</t>
  </si>
  <si>
    <t>Fiber disc VSM 150mm P16 KF708 EAN</t>
  </si>
  <si>
    <t>AF799</t>
  </si>
  <si>
    <t>AF890</t>
  </si>
  <si>
    <t>XF885</t>
  </si>
  <si>
    <t>XF870</t>
  </si>
  <si>
    <t>XF733</t>
  </si>
  <si>
    <t>ZF713</t>
  </si>
  <si>
    <t>KF808</t>
  </si>
  <si>
    <t>KF708</t>
  </si>
  <si>
    <t>KF708E</t>
  </si>
  <si>
    <t>CR999</t>
  </si>
  <si>
    <t>ZF705</t>
  </si>
  <si>
    <t>AF701</t>
  </si>
  <si>
    <t>CZK bez DPH / ks</t>
  </si>
  <si>
    <t>Eur bez DPH / ks</t>
  </si>
  <si>
    <t>Material</t>
  </si>
  <si>
    <t>Rabatte_%</t>
  </si>
  <si>
    <t>VSM VF AF890 115mm P60 vulkanfíbr</t>
  </si>
  <si>
    <t>Fiber disc VSM 115mm P60 AF890 ACTIROX</t>
  </si>
  <si>
    <t>VSM VF AF890 115mm P80 vulkanfíbr</t>
  </si>
  <si>
    <t>Fiber disc VSM 115mm P80 AF890 ACTIROX</t>
  </si>
  <si>
    <t>VSM VF AF890 125mm P60 vulkanfíbr</t>
  </si>
  <si>
    <t>Fiber disc VSM 125mm P60 AF890 ACTIROX</t>
  </si>
  <si>
    <t>VSM VF AF890 125mm P80 vulkanfíbr</t>
  </si>
  <si>
    <t>Fiber disc VSM 125mm P80 AF890 ACTIROX</t>
  </si>
  <si>
    <t>VSM VF AF890 150mm P60 vulkanfíbr</t>
  </si>
  <si>
    <t>Fiber disc VSM 150mm P60 AF890 ACTIROX</t>
  </si>
  <si>
    <t>VSM VF AF890 150mm P80 vulkanfíbr</t>
  </si>
  <si>
    <t>Fiber disc VSM 150mm P80 AF890 ACTIROX</t>
  </si>
  <si>
    <t>VSM VF AF890 180mm P60 vulkanfíbr</t>
  </si>
  <si>
    <t>Fiber disc VSM 180mm P60 AF890 ACTIROX</t>
  </si>
  <si>
    <t>VSM VF AF890 180mm P80 vulkanfíbr</t>
  </si>
  <si>
    <t>Fiber disc VSM 180mm P80 AF890 ACTIROX</t>
  </si>
  <si>
    <t>VSM VF AF799 115mm P60 vulkanfíbr</t>
  </si>
  <si>
    <t>Fiber disc VSM 115mm P60 AF799 ACTIROX</t>
  </si>
  <si>
    <t>VSM VF AF799 115mm P80 vulkanfíbr</t>
  </si>
  <si>
    <t>Fiber disc VSM 115mm P80 AF799 ACTIROX</t>
  </si>
  <si>
    <t>VSM VF AF799 180mm P60 vulkanfíbr</t>
  </si>
  <si>
    <t>Fiber disc VSM 180mm P60 AF799 ACTIROX</t>
  </si>
  <si>
    <t>VSM VF AF799 180mm P80 vulkanfíbr</t>
  </si>
  <si>
    <t>Fiber disc VSM 180mm P80 AF799 ACTIROX</t>
  </si>
  <si>
    <t>VSM VF AF799 125mm P60 vulkanfíbr</t>
  </si>
  <si>
    <t>VSM VF AF799 125mm P80 vulkanfíbr</t>
  </si>
  <si>
    <t>VSM VF AF799 150mm P60 vulkanfíbr</t>
  </si>
  <si>
    <t>VSM VF AF799 150mm P80 vulkanfíbr</t>
  </si>
  <si>
    <t>Fiber disc VSM 150mm P80 AF799 ACTIROX</t>
  </si>
  <si>
    <t>Fiber disc VSM 150mm P60 AF799 ACTIROX</t>
  </si>
  <si>
    <t>Fiber disc VSM 125mm P80 AF799 ACTIROX</t>
  </si>
  <si>
    <t>Fiber disc VSM 125mm P60 AF799 ACTIROX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</si>
</sst>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vertical="center"/>
    </xf>
    <xf numFmtId="2" fontId="1" fillId="0" borderId="2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164" fontId="1" fillId="0" borderId="0" xfId="0" applyNumberFormat="1" applyFont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 wrapText="1"/>
    </xf>
    <xf numFmtId="2" fontId="1" fillId="0" borderId="1" xfId="0" applyNumberFormat="1" applyFont="1" applyBorder="1" applyAlignment="1">
      <alignment horizontal="left" vertical="center"/>
    </xf>
    <xf numFmtId="2" fontId="0" fillId="0" borderId="0" xfId="0" applyNumberFormat="1"/>
    <xf numFmtId="164" fontId="1" fillId="0" borderId="1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164" fontId="0" fillId="0" borderId="0" xfId="0" applyNumberFormat="1"/>
    <xf numFmtId="0" fontId="1" fillId="0" borderId="0" xfId="0" applyFont="1" applyAlignment="1">
      <alignment horizontal="center"/>
    </xf>
    <xf numFmtId="0" fontId="0" fillId="0" borderId="3" xfId="0" applyBorder="1"/>
    <xf numFmtId="0" fontId="1" fillId="0" borderId="3" xfId="0" applyFont="1" applyBorder="1" applyAlignment="1">
      <alignment horizontal="left"/>
    </xf>
    <xf numFmtId="0" fontId="0" fillId="0" borderId="2" xfId="0" applyBorder="1"/>
    <xf numFmtId="2" fontId="3" fillId="0" borderId="0" xfId="0" applyNumberFormat="1" applyFont="1"/>
    <xf numFmtId="1" fontId="1" fillId="0" borderId="0" xfId="0" applyNumberFormat="1" applyFont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left" vertical="center"/>
    </xf>
    <xf numFmtId="164" fontId="4" fillId="0" borderId="2" xfId="0" applyNumberFormat="1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2" xfId="0" applyFont="1" applyBorder="1" applyAlignment="1">
      <alignment horizontal="left" vertical="center"/>
    </xf>
  </cellXfs>
  <cellStyles count="1">
    <cellStyle name="Normální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11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openxmlformats.org/officeDocument/2006/relationships/image" Target="../media/image5.jpeg"/><Relationship Id="rId15" Type="http://schemas.openxmlformats.org/officeDocument/2006/relationships/image" Target="../media/image12.jpeg"/><Relationship Id="rId10" Type="http://schemas.microsoft.com/office/2007/relationships/hdphoto" Target="../media/hdphoto2.wdp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microsoft.com/office/2007/relationships/hdphoto" Target="../media/hdphoto3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23948</xdr:colOff>
      <xdr:row>15</xdr:row>
      <xdr:rowOff>54429</xdr:rowOff>
    </xdr:from>
    <xdr:to>
      <xdr:col>9</xdr:col>
      <xdr:colOff>345893</xdr:colOff>
      <xdr:row>22</xdr:row>
      <xdr:rowOff>31931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C6B4FB-538C-4410-9AF3-875B689A7C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8805" y="2830286"/>
          <a:ext cx="1269002" cy="1272902"/>
        </a:xfrm>
        <a:prstGeom prst="rect">
          <a:avLst/>
        </a:prstGeom>
      </xdr:spPr>
    </xdr:pic>
    <xdr:clientData/>
  </xdr:twoCellAnchor>
  <xdr:twoCellAnchor editAs="oneCell">
    <xdr:from>
      <xdr:col>8</xdr:col>
      <xdr:colOff>8709</xdr:colOff>
      <xdr:row>27</xdr:row>
      <xdr:rowOff>180702</xdr:rowOff>
    </xdr:from>
    <xdr:to>
      <xdr:col>9</xdr:col>
      <xdr:colOff>366849</xdr:colOff>
      <xdr:row>35</xdr:row>
      <xdr:rowOff>3991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DC02CC2-555D-4853-8174-44DB092DB2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3566" y="5188131"/>
          <a:ext cx="1305197" cy="1303746"/>
        </a:xfrm>
        <a:prstGeom prst="rect">
          <a:avLst/>
        </a:prstGeom>
      </xdr:spPr>
    </xdr:pic>
    <xdr:clientData/>
  </xdr:twoCellAnchor>
  <xdr:twoCellAnchor editAs="oneCell">
    <xdr:from>
      <xdr:col>8</xdr:col>
      <xdr:colOff>83820</xdr:colOff>
      <xdr:row>50</xdr:row>
      <xdr:rowOff>53340</xdr:rowOff>
    </xdr:from>
    <xdr:to>
      <xdr:col>9</xdr:col>
      <xdr:colOff>398780</xdr:colOff>
      <xdr:row>57</xdr:row>
      <xdr:rowOff>33020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DEF1597-468A-4521-B166-9791CE5E63E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0" y="6286500"/>
          <a:ext cx="1259840" cy="1259840"/>
        </a:xfrm>
        <a:prstGeom prst="rect">
          <a:avLst/>
        </a:prstGeom>
      </xdr:spPr>
    </xdr:pic>
    <xdr:clientData/>
  </xdr:twoCellAnchor>
  <xdr:twoCellAnchor editAs="oneCell">
    <xdr:from>
      <xdr:col>8</xdr:col>
      <xdr:colOff>137160</xdr:colOff>
      <xdr:row>87</xdr:row>
      <xdr:rowOff>30480</xdr:rowOff>
    </xdr:from>
    <xdr:to>
      <xdr:col>9</xdr:col>
      <xdr:colOff>484505</xdr:colOff>
      <xdr:row>94</xdr:row>
      <xdr:rowOff>10160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31177DD-3C05-41F5-9E7C-B865FEE12DF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9840" y="13037820"/>
          <a:ext cx="1292225" cy="125984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110</xdr:row>
      <xdr:rowOff>53340</xdr:rowOff>
    </xdr:from>
    <xdr:to>
      <xdr:col>9</xdr:col>
      <xdr:colOff>454025</xdr:colOff>
      <xdr:row>117</xdr:row>
      <xdr:rowOff>33020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F594266-B13F-4076-BAF8-A85B90C55E34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6980" y="17274540"/>
          <a:ext cx="1284605" cy="125984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133</xdr:row>
      <xdr:rowOff>106680</xdr:rowOff>
    </xdr:from>
    <xdr:to>
      <xdr:col>9</xdr:col>
      <xdr:colOff>351790</xdr:colOff>
      <xdr:row>140</xdr:row>
      <xdr:rowOff>86360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BB5FF277-E650-4EEC-B5EE-4DC55465C226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540" y="21541740"/>
          <a:ext cx="1273810" cy="125984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163</xdr:row>
      <xdr:rowOff>144780</xdr:rowOff>
    </xdr:from>
    <xdr:to>
      <xdr:col>9</xdr:col>
      <xdr:colOff>375920</xdr:colOff>
      <xdr:row>170</xdr:row>
      <xdr:rowOff>124460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29F1DC-D9C7-4FFC-986E-4AC0F02876C2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3640" y="27073860"/>
          <a:ext cx="1259840" cy="1259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45720</xdr:colOff>
      <xdr:row>196</xdr:row>
      <xdr:rowOff>99060</xdr:rowOff>
    </xdr:from>
    <xdr:to>
      <xdr:col>9</xdr:col>
      <xdr:colOff>353060</xdr:colOff>
      <xdr:row>203</xdr:row>
      <xdr:rowOff>78740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9DF8FBC-1778-4598-B8B3-831A513C2EEE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0" y="33070800"/>
          <a:ext cx="1252220" cy="1259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320040</xdr:colOff>
      <xdr:row>246</xdr:row>
      <xdr:rowOff>121920</xdr:rowOff>
    </xdr:from>
    <xdr:to>
      <xdr:col>11</xdr:col>
      <xdr:colOff>393065</xdr:colOff>
      <xdr:row>253</xdr:row>
      <xdr:rowOff>101600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F985A3B-0337-4118-82AA-0E958D6352D9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7600" y="42252900"/>
          <a:ext cx="1292225" cy="1259840"/>
        </a:xfrm>
        <a:prstGeom prst="rect">
          <a:avLst/>
        </a:prstGeom>
      </xdr:spPr>
    </xdr:pic>
    <xdr:clientData/>
  </xdr:twoCellAnchor>
  <xdr:twoCellAnchor editAs="oneCell">
    <xdr:from>
      <xdr:col>8</xdr:col>
      <xdr:colOff>862965</xdr:colOff>
      <xdr:row>271</xdr:row>
      <xdr:rowOff>112395</xdr:rowOff>
    </xdr:from>
    <xdr:to>
      <xdr:col>10</xdr:col>
      <xdr:colOff>584200</xdr:colOff>
      <xdr:row>278</xdr:row>
      <xdr:rowOff>92075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FB629D7B-0A5B-47BE-948E-27F0BDD576B5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3740" y="49251870"/>
          <a:ext cx="1273810" cy="1246505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</xdr:colOff>
      <xdr:row>309</xdr:row>
      <xdr:rowOff>152400</xdr:rowOff>
    </xdr:from>
    <xdr:to>
      <xdr:col>8</xdr:col>
      <xdr:colOff>703580</xdr:colOff>
      <xdr:row>316</xdr:row>
      <xdr:rowOff>132080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A709BC1-A337-42C9-81B7-858A733DB71C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4040" y="53637180"/>
          <a:ext cx="1252220" cy="1259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128336</xdr:colOff>
      <xdr:row>223</xdr:row>
      <xdr:rowOff>167640</xdr:rowOff>
    </xdr:from>
    <xdr:to>
      <xdr:col>11</xdr:col>
      <xdr:colOff>424123</xdr:colOff>
      <xdr:row>230</xdr:row>
      <xdr:rowOff>91440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29AB0C3D-342F-438A-8390-15EC004E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5896" y="38084760"/>
          <a:ext cx="1514987" cy="1203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FD18A-1243-417C-A86B-58BD6A494242}">
  <dimension ref="A1:I333"/>
  <sheetViews>
    <sheetView tabSelected="1" zoomScale="80" zoomScaleNormal="80" workbookViewId="0">
      <selection activeCell="F8" sqref="F8"/>
    </sheetView>
  </sheetViews>
  <sheetFormatPr defaultRowHeight="14.4" x14ac:dyDescent="0.3"/>
  <cols>
    <col min="1" max="1" width="12" customWidth="1"/>
    <col min="2" max="2" width="14.33203125" style="14" customWidth="1"/>
    <col min="3" max="3" width="14.44140625" style="17" customWidth="1"/>
    <col min="4" max="4" width="15" style="14" customWidth="1"/>
    <col min="5" max="5" width="13.44140625" style="17" customWidth="1"/>
    <col min="6" max="6" width="45.77734375" customWidth="1"/>
    <col min="7" max="7" width="44.33203125" customWidth="1"/>
    <col min="9" max="9" width="13.77734375" customWidth="1"/>
  </cols>
  <sheetData>
    <row r="1" spans="1:9" x14ac:dyDescent="0.3">
      <c r="A1" s="20" t="s">
        <v>646</v>
      </c>
      <c r="B1" s="20" t="s">
        <v>647</v>
      </c>
    </row>
    <row r="2" spans="1:9" x14ac:dyDescent="0.3">
      <c r="A2" s="19" t="s">
        <v>633</v>
      </c>
      <c r="B2" s="19">
        <v>100</v>
      </c>
      <c r="D2" s="22"/>
    </row>
    <row r="3" spans="1:9" x14ac:dyDescent="0.3">
      <c r="A3" s="19" t="s">
        <v>632</v>
      </c>
      <c r="B3" s="19">
        <v>100</v>
      </c>
    </row>
    <row r="4" spans="1:9" x14ac:dyDescent="0.3">
      <c r="A4" s="19" t="s">
        <v>634</v>
      </c>
      <c r="B4" s="19">
        <v>100</v>
      </c>
    </row>
    <row r="5" spans="1:9" x14ac:dyDescent="0.3">
      <c r="A5" s="19" t="s">
        <v>635</v>
      </c>
      <c r="B5" s="19">
        <v>100</v>
      </c>
    </row>
    <row r="6" spans="1:9" x14ac:dyDescent="0.3">
      <c r="A6" s="19" t="s">
        <v>636</v>
      </c>
      <c r="B6" s="19">
        <v>100</v>
      </c>
    </row>
    <row r="7" spans="1:9" x14ac:dyDescent="0.3">
      <c r="A7" s="19" t="s">
        <v>637</v>
      </c>
      <c r="B7" s="19">
        <v>100</v>
      </c>
    </row>
    <row r="8" spans="1:9" x14ac:dyDescent="0.3">
      <c r="A8" s="19" t="s">
        <v>638</v>
      </c>
      <c r="B8" s="19">
        <v>100</v>
      </c>
    </row>
    <row r="9" spans="1:9" x14ac:dyDescent="0.3">
      <c r="A9" s="19" t="s">
        <v>639</v>
      </c>
      <c r="B9" s="19">
        <v>100</v>
      </c>
    </row>
    <row r="10" spans="1:9" x14ac:dyDescent="0.3">
      <c r="A10" s="19" t="s">
        <v>640</v>
      </c>
      <c r="B10" s="19">
        <v>100</v>
      </c>
    </row>
    <row r="11" spans="1:9" x14ac:dyDescent="0.3">
      <c r="A11" s="19" t="s">
        <v>641</v>
      </c>
      <c r="B11" s="19">
        <v>100</v>
      </c>
    </row>
    <row r="12" spans="1:9" x14ac:dyDescent="0.3">
      <c r="A12" s="19" t="s">
        <v>642</v>
      </c>
      <c r="B12" s="19">
        <v>100</v>
      </c>
    </row>
    <row r="13" spans="1:9" x14ac:dyDescent="0.3">
      <c r="A13" s="19" t="s">
        <v>643</v>
      </c>
      <c r="B13" s="19">
        <v>100</v>
      </c>
    </row>
    <row r="15" spans="1:9" x14ac:dyDescent="0.3">
      <c r="A15" s="1" t="s">
        <v>562</v>
      </c>
      <c r="B15" s="24" t="s">
        <v>644</v>
      </c>
      <c r="C15" s="25" t="s">
        <v>645</v>
      </c>
      <c r="D15" s="2" t="s">
        <v>567</v>
      </c>
      <c r="E15" s="9" t="s">
        <v>568</v>
      </c>
      <c r="F15" s="18" t="s">
        <v>563</v>
      </c>
      <c r="G15" s="18" t="s">
        <v>564</v>
      </c>
      <c r="H15" s="18" t="s">
        <v>565</v>
      </c>
      <c r="I15" s="18"/>
    </row>
    <row r="16" spans="1:9" x14ac:dyDescent="0.3">
      <c r="A16" s="30">
        <v>89011536</v>
      </c>
      <c r="B16" s="24">
        <f t="shared" ref="B16:B27" si="0">(100-$B$2)/100*D16</f>
        <v>0</v>
      </c>
      <c r="C16" s="25">
        <f>(100-$B$2)/100*E16</f>
        <v>0</v>
      </c>
      <c r="D16" s="2">
        <v>62.391196139999991</v>
      </c>
      <c r="E16" s="9">
        <v>2.4956478456000002</v>
      </c>
      <c r="F16" s="3" t="s">
        <v>0</v>
      </c>
      <c r="G16" s="3" t="s">
        <v>1</v>
      </c>
      <c r="H16" t="s">
        <v>566</v>
      </c>
    </row>
    <row r="17" spans="1:8" x14ac:dyDescent="0.3">
      <c r="A17" s="30">
        <v>89011560</v>
      </c>
      <c r="B17" s="24">
        <f t="shared" si="0"/>
        <v>0</v>
      </c>
      <c r="C17" s="25">
        <f t="shared" ref="C17:C27" si="1">(100-$B$2)/100*E17</f>
        <v>0</v>
      </c>
      <c r="D17" s="2">
        <v>53.492228136666661</v>
      </c>
      <c r="E17" s="9">
        <v>2.1396891254666666</v>
      </c>
      <c r="F17" s="3" t="s">
        <v>648</v>
      </c>
      <c r="G17" s="3" t="s">
        <v>649</v>
      </c>
      <c r="H17" t="s">
        <v>566</v>
      </c>
    </row>
    <row r="18" spans="1:8" x14ac:dyDescent="0.3">
      <c r="A18" s="30">
        <v>89011580</v>
      </c>
      <c r="B18" s="24">
        <f t="shared" si="0"/>
        <v>0</v>
      </c>
      <c r="C18" s="25">
        <f t="shared" si="1"/>
        <v>0</v>
      </c>
      <c r="D18" s="2">
        <v>50.344573859999997</v>
      </c>
      <c r="E18" s="9">
        <v>2.0137829543999999</v>
      </c>
      <c r="F18" s="3" t="s">
        <v>650</v>
      </c>
      <c r="G18" s="3" t="s">
        <v>651</v>
      </c>
      <c r="H18" t="s">
        <v>566</v>
      </c>
    </row>
    <row r="19" spans="1:8" x14ac:dyDescent="0.3">
      <c r="A19" s="30">
        <v>89012536</v>
      </c>
      <c r="B19" s="24">
        <f t="shared" si="0"/>
        <v>0</v>
      </c>
      <c r="C19" s="25">
        <f t="shared" si="1"/>
        <v>0</v>
      </c>
      <c r="D19" s="2">
        <v>69.323551266666669</v>
      </c>
      <c r="E19" s="9">
        <v>2.7729420506666669</v>
      </c>
      <c r="F19" s="3" t="s">
        <v>2</v>
      </c>
      <c r="G19" s="3" t="s">
        <v>3</v>
      </c>
      <c r="H19" t="s">
        <v>566</v>
      </c>
    </row>
    <row r="20" spans="1:8" x14ac:dyDescent="0.3">
      <c r="A20" s="30">
        <v>89012560</v>
      </c>
      <c r="B20" s="24">
        <f t="shared" si="0"/>
        <v>0</v>
      </c>
      <c r="C20" s="25">
        <f t="shared" si="1"/>
        <v>0</v>
      </c>
      <c r="D20" s="2">
        <v>59.435013726666661</v>
      </c>
      <c r="E20" s="9">
        <v>2.3774005490666665</v>
      </c>
      <c r="F20" s="3" t="s">
        <v>652</v>
      </c>
      <c r="G20" s="3" t="s">
        <v>653</v>
      </c>
      <c r="H20" t="s">
        <v>566</v>
      </c>
    </row>
    <row r="21" spans="1:8" x14ac:dyDescent="0.3">
      <c r="A21" s="30">
        <v>89012580</v>
      </c>
      <c r="B21" s="24">
        <f t="shared" si="0"/>
        <v>0</v>
      </c>
      <c r="C21" s="25">
        <f t="shared" si="1"/>
        <v>0</v>
      </c>
      <c r="D21" s="2">
        <v>55.938415400000011</v>
      </c>
      <c r="E21" s="9">
        <v>2.2375366160000003</v>
      </c>
      <c r="F21" s="3" t="s">
        <v>654</v>
      </c>
      <c r="G21" s="3" t="s">
        <v>655</v>
      </c>
      <c r="H21" t="s">
        <v>566</v>
      </c>
    </row>
    <row r="22" spans="1:8" x14ac:dyDescent="0.3">
      <c r="A22" s="30">
        <v>89015036</v>
      </c>
      <c r="B22" s="24">
        <f t="shared" si="0"/>
        <v>0</v>
      </c>
      <c r="C22" s="25">
        <f t="shared" si="1"/>
        <v>0</v>
      </c>
      <c r="D22" s="2">
        <v>97.052971773333326</v>
      </c>
      <c r="E22" s="9">
        <v>3.8821188709333336</v>
      </c>
      <c r="F22" s="3" t="s">
        <v>4</v>
      </c>
      <c r="G22" s="3" t="s">
        <v>5</v>
      </c>
      <c r="H22" t="s">
        <v>566</v>
      </c>
    </row>
    <row r="23" spans="1:8" x14ac:dyDescent="0.3">
      <c r="A23" s="30">
        <v>89015060</v>
      </c>
      <c r="B23" s="24">
        <f t="shared" si="0"/>
        <v>0</v>
      </c>
      <c r="C23" s="25">
        <f t="shared" si="1"/>
        <v>0</v>
      </c>
      <c r="D23" s="2">
        <v>83.209734999999995</v>
      </c>
      <c r="E23" s="9">
        <v>3.3283893999999994</v>
      </c>
      <c r="F23" s="3" t="s">
        <v>656</v>
      </c>
      <c r="G23" s="3" t="s">
        <v>657</v>
      </c>
      <c r="H23" t="s">
        <v>566</v>
      </c>
    </row>
    <row r="24" spans="1:8" x14ac:dyDescent="0.3">
      <c r="A24" s="30">
        <v>89015080</v>
      </c>
      <c r="B24" s="24">
        <f t="shared" si="0"/>
        <v>0</v>
      </c>
      <c r="C24" s="25">
        <f t="shared" si="1"/>
        <v>0</v>
      </c>
      <c r="D24" s="2">
        <v>78.315571016666681</v>
      </c>
      <c r="E24" s="9">
        <v>3.1326228406666665</v>
      </c>
      <c r="F24" s="3" t="s">
        <v>658</v>
      </c>
      <c r="G24" s="3" t="s">
        <v>659</v>
      </c>
      <c r="H24" t="s">
        <v>566</v>
      </c>
    </row>
    <row r="25" spans="1:8" x14ac:dyDescent="0.3">
      <c r="A25" s="30">
        <v>89018036</v>
      </c>
      <c r="B25" s="24">
        <f t="shared" si="0"/>
        <v>0</v>
      </c>
      <c r="C25" s="25">
        <f t="shared" si="1"/>
        <v>0</v>
      </c>
      <c r="D25" s="2">
        <v>138.64710253333334</v>
      </c>
      <c r="E25" s="9">
        <v>5.5458841013333338</v>
      </c>
      <c r="F25" s="3" t="s">
        <v>6</v>
      </c>
      <c r="G25" s="3" t="s">
        <v>7</v>
      </c>
      <c r="H25" t="s">
        <v>566</v>
      </c>
    </row>
    <row r="26" spans="1:8" x14ac:dyDescent="0.3">
      <c r="A26" s="30">
        <v>89018060</v>
      </c>
      <c r="B26" s="24">
        <f t="shared" si="0"/>
        <v>0</v>
      </c>
      <c r="C26" s="25">
        <f t="shared" si="1"/>
        <v>0</v>
      </c>
      <c r="D26" s="2">
        <v>118.87002745333332</v>
      </c>
      <c r="E26" s="9">
        <v>4.7548010981333331</v>
      </c>
      <c r="F26" s="3" t="s">
        <v>660</v>
      </c>
      <c r="G26" s="3" t="s">
        <v>661</v>
      </c>
      <c r="H26" t="s">
        <v>566</v>
      </c>
    </row>
    <row r="27" spans="1:8" ht="15" thickBot="1" x14ac:dyDescent="0.35">
      <c r="A27" s="31">
        <v>89018080</v>
      </c>
      <c r="B27" s="28">
        <f t="shared" si="0"/>
        <v>0</v>
      </c>
      <c r="C27" s="29">
        <f t="shared" si="1"/>
        <v>0</v>
      </c>
      <c r="D27" s="5">
        <v>111.87862025666666</v>
      </c>
      <c r="E27" s="16">
        <v>4.4751448102666656</v>
      </c>
      <c r="F27" s="12" t="s">
        <v>662</v>
      </c>
      <c r="G27" s="12" t="s">
        <v>663</v>
      </c>
      <c r="H27" s="21" t="s">
        <v>566</v>
      </c>
    </row>
    <row r="28" spans="1:8" x14ac:dyDescent="0.3">
      <c r="A28" s="1">
        <v>79911536</v>
      </c>
      <c r="B28" s="24">
        <f t="shared" ref="B28:C39" si="2">(100-$B$3)/100*D28</f>
        <v>0</v>
      </c>
      <c r="C28" s="25">
        <f t="shared" si="2"/>
        <v>0</v>
      </c>
      <c r="D28" s="2">
        <v>56.151146008533324</v>
      </c>
      <c r="E28" s="9">
        <v>2.2460458403413335</v>
      </c>
      <c r="F28" s="3" t="s">
        <v>8</v>
      </c>
      <c r="G28" s="3" t="s">
        <v>9</v>
      </c>
      <c r="H28" t="s">
        <v>566</v>
      </c>
    </row>
    <row r="29" spans="1:8" x14ac:dyDescent="0.3">
      <c r="A29" s="1">
        <v>79911560</v>
      </c>
      <c r="B29" s="24">
        <f t="shared" si="2"/>
        <v>0</v>
      </c>
      <c r="C29" s="25">
        <f t="shared" si="2"/>
        <v>0</v>
      </c>
      <c r="D29" s="2">
        <v>48.141752703333324</v>
      </c>
      <c r="E29" s="9">
        <v>1.9256701081333329</v>
      </c>
      <c r="F29" s="3" t="s">
        <v>664</v>
      </c>
      <c r="G29" s="3" t="s">
        <v>665</v>
      </c>
      <c r="H29" t="s">
        <v>566</v>
      </c>
    </row>
    <row r="30" spans="1:8" x14ac:dyDescent="0.3">
      <c r="A30" s="1">
        <v>79911580</v>
      </c>
      <c r="B30" s="24">
        <f t="shared" si="2"/>
        <v>0</v>
      </c>
      <c r="C30" s="25">
        <f t="shared" si="2"/>
        <v>0</v>
      </c>
      <c r="D30" s="2">
        <v>45.310832256666664</v>
      </c>
      <c r="E30" s="9">
        <v>1.8124332902666667</v>
      </c>
      <c r="F30" s="3" t="s">
        <v>666</v>
      </c>
      <c r="G30" s="3" t="s">
        <v>667</v>
      </c>
      <c r="H30" t="s">
        <v>566</v>
      </c>
    </row>
    <row r="31" spans="1:8" x14ac:dyDescent="0.3">
      <c r="A31" s="1">
        <v>79912536</v>
      </c>
      <c r="B31" s="24">
        <f t="shared" si="2"/>
        <v>0</v>
      </c>
      <c r="C31" s="25">
        <f t="shared" si="2"/>
        <v>0</v>
      </c>
      <c r="D31" s="2">
        <v>62.391196139999991</v>
      </c>
      <c r="E31" s="9">
        <v>2.4956478456000002</v>
      </c>
      <c r="F31" s="3" t="s">
        <v>10</v>
      </c>
      <c r="G31" s="3" t="s">
        <v>11</v>
      </c>
      <c r="H31" t="s">
        <v>566</v>
      </c>
    </row>
    <row r="32" spans="1:8" x14ac:dyDescent="0.3">
      <c r="A32" s="1">
        <v>79912560</v>
      </c>
      <c r="B32" s="24">
        <f t="shared" si="2"/>
        <v>0</v>
      </c>
      <c r="C32" s="25">
        <f t="shared" si="2"/>
        <v>0</v>
      </c>
      <c r="D32" s="2">
        <v>53.492228136666661</v>
      </c>
      <c r="E32" s="9">
        <v>2.1396891254666666</v>
      </c>
      <c r="F32" s="3" t="s">
        <v>672</v>
      </c>
      <c r="G32" s="3" t="s">
        <v>679</v>
      </c>
      <c r="H32" t="s">
        <v>566</v>
      </c>
    </row>
    <row r="33" spans="1:8" x14ac:dyDescent="0.3">
      <c r="A33" s="1">
        <v>79912580</v>
      </c>
      <c r="B33" s="24">
        <f t="shared" si="2"/>
        <v>0</v>
      </c>
      <c r="C33" s="25">
        <f t="shared" si="2"/>
        <v>0</v>
      </c>
      <c r="D33" s="2">
        <v>50.344573859999997</v>
      </c>
      <c r="E33" s="9">
        <v>2.0137829543999999</v>
      </c>
      <c r="F33" s="3" t="s">
        <v>673</v>
      </c>
      <c r="G33" s="3" t="s">
        <v>678</v>
      </c>
      <c r="H33" t="s">
        <v>566</v>
      </c>
    </row>
    <row r="34" spans="1:8" x14ac:dyDescent="0.3">
      <c r="A34" s="1">
        <v>79915036</v>
      </c>
      <c r="B34" s="24">
        <f t="shared" si="2"/>
        <v>0</v>
      </c>
      <c r="C34" s="25">
        <f t="shared" si="2"/>
        <v>0</v>
      </c>
      <c r="D34" s="2">
        <v>87.34767459599999</v>
      </c>
      <c r="E34" s="9">
        <v>3.4939069838399996</v>
      </c>
      <c r="F34" s="3" t="s">
        <v>12</v>
      </c>
      <c r="G34" s="3" t="s">
        <v>13</v>
      </c>
      <c r="H34" t="s">
        <v>566</v>
      </c>
    </row>
    <row r="35" spans="1:8" x14ac:dyDescent="0.3">
      <c r="A35" s="1">
        <v>79915060</v>
      </c>
      <c r="B35" s="24">
        <f t="shared" si="2"/>
        <v>0</v>
      </c>
      <c r="C35" s="25">
        <f t="shared" si="2"/>
        <v>0</v>
      </c>
      <c r="D35" s="2">
        <v>74.888761499999987</v>
      </c>
      <c r="E35" s="9">
        <v>2.9955504599999996</v>
      </c>
      <c r="F35" s="3" t="s">
        <v>674</v>
      </c>
      <c r="G35" s="3" t="s">
        <v>677</v>
      </c>
      <c r="H35" t="s">
        <v>566</v>
      </c>
    </row>
    <row r="36" spans="1:8" x14ac:dyDescent="0.3">
      <c r="A36" s="1">
        <v>79915080</v>
      </c>
      <c r="B36" s="24">
        <f t="shared" si="2"/>
        <v>0</v>
      </c>
      <c r="C36" s="25">
        <f t="shared" si="2"/>
        <v>0</v>
      </c>
      <c r="D36" s="2">
        <v>70.483119186666656</v>
      </c>
      <c r="E36" s="9">
        <v>2.8193247674666666</v>
      </c>
      <c r="F36" s="3" t="s">
        <v>675</v>
      </c>
      <c r="G36" s="3" t="s">
        <v>676</v>
      </c>
      <c r="H36" t="s">
        <v>566</v>
      </c>
    </row>
    <row r="37" spans="1:8" x14ac:dyDescent="0.3">
      <c r="A37" s="1">
        <v>79918036</v>
      </c>
      <c r="B37" s="24">
        <f t="shared" si="2"/>
        <v>0</v>
      </c>
      <c r="C37" s="25">
        <f t="shared" si="2"/>
        <v>0</v>
      </c>
      <c r="D37" s="2">
        <v>124.78239227999998</v>
      </c>
      <c r="E37" s="9">
        <v>4.9912956912000004</v>
      </c>
      <c r="F37" s="3" t="s">
        <v>14</v>
      </c>
      <c r="G37" s="3" t="s">
        <v>15</v>
      </c>
      <c r="H37" t="s">
        <v>566</v>
      </c>
    </row>
    <row r="38" spans="1:8" x14ac:dyDescent="0.3">
      <c r="A38" s="1">
        <v>79918060</v>
      </c>
      <c r="B38" s="24">
        <f t="shared" si="2"/>
        <v>0</v>
      </c>
      <c r="C38" s="25">
        <f t="shared" si="2"/>
        <v>0</v>
      </c>
      <c r="D38" s="2">
        <v>106.98266681666666</v>
      </c>
      <c r="E38" s="9">
        <v>4.2793066726666673</v>
      </c>
      <c r="F38" s="3" t="s">
        <v>668</v>
      </c>
      <c r="G38" s="3" t="s">
        <v>669</v>
      </c>
      <c r="H38" t="s">
        <v>566</v>
      </c>
    </row>
    <row r="39" spans="1:8" ht="15" thickBot="1" x14ac:dyDescent="0.35">
      <c r="A39" s="10">
        <v>79918080</v>
      </c>
      <c r="B39" s="28">
        <f t="shared" si="2"/>
        <v>0</v>
      </c>
      <c r="C39" s="29">
        <f t="shared" si="2"/>
        <v>0</v>
      </c>
      <c r="D39" s="5">
        <v>100.69093717666664</v>
      </c>
      <c r="E39" s="16">
        <v>4.0276374870666665</v>
      </c>
      <c r="F39" s="12" t="s">
        <v>670</v>
      </c>
      <c r="G39" s="12" t="s">
        <v>671</v>
      </c>
      <c r="H39" s="21" t="s">
        <v>566</v>
      </c>
    </row>
    <row r="40" spans="1:8" x14ac:dyDescent="0.3">
      <c r="A40" s="1">
        <v>885115120</v>
      </c>
      <c r="B40" s="24">
        <f t="shared" ref="B40:B75" si="3">(100-$B$4)/100*D40</f>
        <v>0</v>
      </c>
      <c r="C40" s="25">
        <f t="shared" ref="C40:C75" si="4">(100-$B$4)/100*E40</f>
        <v>0</v>
      </c>
      <c r="D40" s="2">
        <v>25.69486036794833</v>
      </c>
      <c r="E40" s="9">
        <v>1.0277944147179332</v>
      </c>
      <c r="F40" s="3" t="s">
        <v>16</v>
      </c>
      <c r="G40" s="3" t="s">
        <v>17</v>
      </c>
      <c r="H40" t="s">
        <v>566</v>
      </c>
    </row>
    <row r="41" spans="1:8" x14ac:dyDescent="0.3">
      <c r="A41" s="1">
        <v>885115100</v>
      </c>
      <c r="B41" s="24">
        <f t="shared" si="3"/>
        <v>0</v>
      </c>
      <c r="C41" s="25">
        <f t="shared" si="4"/>
        <v>0</v>
      </c>
      <c r="D41" s="2">
        <v>25.69486036794833</v>
      </c>
      <c r="E41" s="9">
        <v>1.0277944147179332</v>
      </c>
      <c r="F41" s="7" t="s">
        <v>18</v>
      </c>
      <c r="G41" s="7" t="s">
        <v>19</v>
      </c>
      <c r="H41" t="s">
        <v>566</v>
      </c>
    </row>
    <row r="42" spans="1:8" x14ac:dyDescent="0.3">
      <c r="A42" s="1">
        <v>88511580</v>
      </c>
      <c r="B42" s="24">
        <f t="shared" si="3"/>
        <v>0</v>
      </c>
      <c r="C42" s="25">
        <f t="shared" si="4"/>
        <v>0</v>
      </c>
      <c r="D42" s="2">
        <v>25.69486036794833</v>
      </c>
      <c r="E42" s="9">
        <v>1.0277944147179332</v>
      </c>
      <c r="F42" s="3" t="s">
        <v>20</v>
      </c>
      <c r="G42" s="3" t="s">
        <v>21</v>
      </c>
      <c r="H42" t="s">
        <v>566</v>
      </c>
    </row>
    <row r="43" spans="1:8" x14ac:dyDescent="0.3">
      <c r="A43" s="1">
        <v>88511560</v>
      </c>
      <c r="B43" s="24">
        <f t="shared" si="3"/>
        <v>0</v>
      </c>
      <c r="C43" s="25">
        <f t="shared" si="4"/>
        <v>0</v>
      </c>
      <c r="D43" s="2">
        <v>28.264153659559994</v>
      </c>
      <c r="E43" s="9">
        <v>1.1305661463823997</v>
      </c>
      <c r="F43" s="7" t="s">
        <v>22</v>
      </c>
      <c r="G43" s="7" t="s">
        <v>23</v>
      </c>
      <c r="H43" t="s">
        <v>566</v>
      </c>
    </row>
    <row r="44" spans="1:8" x14ac:dyDescent="0.3">
      <c r="A44" s="1">
        <v>88511550</v>
      </c>
      <c r="B44" s="24">
        <f t="shared" si="3"/>
        <v>0</v>
      </c>
      <c r="C44" s="25">
        <f t="shared" si="4"/>
        <v>0</v>
      </c>
      <c r="D44" s="2">
        <v>33.404667694614993</v>
      </c>
      <c r="E44" s="9">
        <v>1.3361867077845999</v>
      </c>
      <c r="F44" s="3" t="s">
        <v>24</v>
      </c>
      <c r="G44" s="3" t="s">
        <v>25</v>
      </c>
      <c r="H44" t="s">
        <v>566</v>
      </c>
    </row>
    <row r="45" spans="1:8" x14ac:dyDescent="0.3">
      <c r="A45" s="1">
        <v>88511540</v>
      </c>
      <c r="B45" s="24">
        <f t="shared" si="3"/>
        <v>0</v>
      </c>
      <c r="C45" s="25">
        <f t="shared" si="4"/>
        <v>0</v>
      </c>
      <c r="D45" s="2">
        <v>35.973960986226651</v>
      </c>
      <c r="E45" s="9">
        <v>1.4389584394490658</v>
      </c>
      <c r="F45" s="7" t="s">
        <v>26</v>
      </c>
      <c r="G45" s="7" t="s">
        <v>27</v>
      </c>
      <c r="H45" t="s">
        <v>566</v>
      </c>
    </row>
    <row r="46" spans="1:8" x14ac:dyDescent="0.3">
      <c r="A46" s="1">
        <v>88511536</v>
      </c>
      <c r="B46" s="24">
        <f t="shared" si="3"/>
        <v>0</v>
      </c>
      <c r="C46" s="25">
        <f t="shared" si="4"/>
        <v>0</v>
      </c>
      <c r="D46" s="2">
        <v>42.398157941171654</v>
      </c>
      <c r="E46" s="9">
        <v>1.6959263176468662</v>
      </c>
      <c r="F46" s="3" t="s">
        <v>28</v>
      </c>
      <c r="G46" s="3" t="s">
        <v>29</v>
      </c>
      <c r="H46" t="s">
        <v>566</v>
      </c>
    </row>
    <row r="47" spans="1:8" x14ac:dyDescent="0.3">
      <c r="A47" s="1">
        <v>88511524</v>
      </c>
      <c r="B47" s="24">
        <f t="shared" si="3"/>
        <v>0</v>
      </c>
      <c r="C47" s="25">
        <f t="shared" si="4"/>
        <v>0</v>
      </c>
      <c r="D47" s="2">
        <v>47.536744524394983</v>
      </c>
      <c r="E47" s="9">
        <v>1.9014697809757994</v>
      </c>
      <c r="F47" s="7" t="s">
        <v>30</v>
      </c>
      <c r="G47" s="7" t="s">
        <v>31</v>
      </c>
      <c r="H47" t="s">
        <v>566</v>
      </c>
    </row>
    <row r="48" spans="1:8" x14ac:dyDescent="0.3">
      <c r="A48" s="1">
        <v>88511520</v>
      </c>
      <c r="B48" s="24">
        <f t="shared" si="3"/>
        <v>0</v>
      </c>
      <c r="C48" s="25">
        <f t="shared" si="4"/>
        <v>0</v>
      </c>
      <c r="D48" s="2">
        <v>48.822354896116664</v>
      </c>
      <c r="E48" s="9">
        <v>1.9528941958446666</v>
      </c>
      <c r="F48" s="3" t="s">
        <v>32</v>
      </c>
      <c r="G48" s="3" t="s">
        <v>33</v>
      </c>
      <c r="H48" t="s">
        <v>566</v>
      </c>
    </row>
    <row r="49" spans="1:8" x14ac:dyDescent="0.3">
      <c r="A49" s="1">
        <v>885125120</v>
      </c>
      <c r="B49" s="24">
        <f t="shared" si="3"/>
        <v>0</v>
      </c>
      <c r="C49" s="25">
        <f t="shared" si="4"/>
        <v>0</v>
      </c>
      <c r="D49" s="2">
        <v>28.54941653064666</v>
      </c>
      <c r="E49" s="9">
        <v>1.1419766612258664</v>
      </c>
      <c r="F49" s="3" t="s">
        <v>34</v>
      </c>
      <c r="G49" s="3" t="s">
        <v>35</v>
      </c>
      <c r="H49" t="s">
        <v>566</v>
      </c>
    </row>
    <row r="50" spans="1:8" x14ac:dyDescent="0.3">
      <c r="A50" s="1">
        <v>885125100</v>
      </c>
      <c r="B50" s="24">
        <f t="shared" si="3"/>
        <v>0</v>
      </c>
      <c r="C50" s="25">
        <f t="shared" si="4"/>
        <v>0</v>
      </c>
      <c r="D50" s="2">
        <v>28.54941653064666</v>
      </c>
      <c r="E50" s="9">
        <v>1.1419766612258664</v>
      </c>
      <c r="F50" s="7" t="s">
        <v>36</v>
      </c>
      <c r="G50" s="7" t="s">
        <v>37</v>
      </c>
      <c r="H50" t="s">
        <v>566</v>
      </c>
    </row>
    <row r="51" spans="1:8" x14ac:dyDescent="0.3">
      <c r="A51" s="1">
        <v>88512580</v>
      </c>
      <c r="B51" s="24">
        <f t="shared" si="3"/>
        <v>0</v>
      </c>
      <c r="C51" s="25">
        <f t="shared" si="4"/>
        <v>0</v>
      </c>
      <c r="D51" s="2">
        <v>28.54941653064666</v>
      </c>
      <c r="E51" s="9">
        <v>1.1419766612258664</v>
      </c>
      <c r="F51" s="3" t="s">
        <v>38</v>
      </c>
      <c r="G51" s="3" t="s">
        <v>39</v>
      </c>
      <c r="H51" t="s">
        <v>566</v>
      </c>
    </row>
    <row r="52" spans="1:8" x14ac:dyDescent="0.3">
      <c r="A52" s="1">
        <v>88512560</v>
      </c>
      <c r="B52" s="24">
        <f t="shared" si="3"/>
        <v>0</v>
      </c>
      <c r="C52" s="25">
        <f t="shared" si="4"/>
        <v>0</v>
      </c>
      <c r="D52" s="2">
        <v>31.405900145176663</v>
      </c>
      <c r="E52" s="9">
        <v>1.2562360058070665</v>
      </c>
      <c r="F52" s="7" t="s">
        <v>40</v>
      </c>
      <c r="G52" s="7" t="s">
        <v>41</v>
      </c>
      <c r="H52" t="s">
        <v>566</v>
      </c>
    </row>
    <row r="53" spans="1:8" x14ac:dyDescent="0.3">
      <c r="A53" s="1">
        <v>88512550</v>
      </c>
      <c r="B53" s="24">
        <f t="shared" si="3"/>
        <v>0</v>
      </c>
      <c r="C53" s="25">
        <f t="shared" si="4"/>
        <v>0</v>
      </c>
      <c r="D53" s="2">
        <v>37.115012470573319</v>
      </c>
      <c r="E53" s="9">
        <v>1.4846004988229329</v>
      </c>
      <c r="F53" s="3" t="s">
        <v>42</v>
      </c>
      <c r="G53" s="3" t="s">
        <v>43</v>
      </c>
      <c r="H53" t="s">
        <v>566</v>
      </c>
    </row>
    <row r="54" spans="1:8" x14ac:dyDescent="0.3">
      <c r="A54" s="1">
        <v>88512540</v>
      </c>
      <c r="B54" s="24">
        <f t="shared" si="3"/>
        <v>0</v>
      </c>
      <c r="C54" s="25">
        <f t="shared" si="4"/>
        <v>0</v>
      </c>
      <c r="D54" s="2">
        <v>39.971496085103325</v>
      </c>
      <c r="E54" s="9">
        <v>1.598859843404133</v>
      </c>
      <c r="F54" s="7" t="s">
        <v>44</v>
      </c>
      <c r="G54" s="7" t="s">
        <v>45</v>
      </c>
      <c r="H54" t="s">
        <v>566</v>
      </c>
    </row>
    <row r="55" spans="1:8" x14ac:dyDescent="0.3">
      <c r="A55" s="1">
        <v>88512536</v>
      </c>
      <c r="B55" s="24">
        <f t="shared" si="3"/>
        <v>0</v>
      </c>
      <c r="C55" s="25">
        <f t="shared" si="4"/>
        <v>0</v>
      </c>
      <c r="D55" s="2">
        <v>47.108850217764981</v>
      </c>
      <c r="E55" s="9">
        <v>1.8843540087105992</v>
      </c>
      <c r="F55" s="3" t="s">
        <v>46</v>
      </c>
      <c r="G55" s="3" t="s">
        <v>47</v>
      </c>
      <c r="H55" t="s">
        <v>566</v>
      </c>
    </row>
    <row r="56" spans="1:8" x14ac:dyDescent="0.3">
      <c r="A56" s="1">
        <v>88512524</v>
      </c>
      <c r="B56" s="24">
        <f t="shared" si="3"/>
        <v>0</v>
      </c>
      <c r="C56" s="25">
        <f t="shared" si="4"/>
        <v>0</v>
      </c>
      <c r="D56" s="2">
        <v>52.819889994993332</v>
      </c>
      <c r="E56" s="9">
        <v>2.1127955997997332</v>
      </c>
      <c r="F56" s="7" t="s">
        <v>48</v>
      </c>
      <c r="G56" s="7" t="s">
        <v>49</v>
      </c>
      <c r="H56" t="s">
        <v>566</v>
      </c>
    </row>
    <row r="57" spans="1:8" x14ac:dyDescent="0.3">
      <c r="A57" s="1">
        <v>88512520</v>
      </c>
      <c r="B57" s="24">
        <f t="shared" si="3"/>
        <v>0</v>
      </c>
      <c r="C57" s="25">
        <f t="shared" si="4"/>
        <v>0</v>
      </c>
      <c r="D57" s="2">
        <v>54.246204350426666</v>
      </c>
      <c r="E57" s="9">
        <v>2.1698481740170661</v>
      </c>
      <c r="F57" s="3" t="s">
        <v>50</v>
      </c>
      <c r="G57" s="3" t="s">
        <v>51</v>
      </c>
      <c r="H57" t="s">
        <v>566</v>
      </c>
    </row>
    <row r="58" spans="1:8" x14ac:dyDescent="0.3">
      <c r="A58" s="1">
        <v>885150120</v>
      </c>
      <c r="B58" s="24">
        <f t="shared" si="3"/>
        <v>0</v>
      </c>
      <c r="C58" s="25">
        <f t="shared" si="4"/>
        <v>0</v>
      </c>
      <c r="D58" s="2">
        <v>39.971496085103325</v>
      </c>
      <c r="E58" s="9">
        <v>1.598859843404133</v>
      </c>
      <c r="F58" s="3" t="s">
        <v>52</v>
      </c>
      <c r="G58" s="3" t="s">
        <v>53</v>
      </c>
      <c r="H58" t="s">
        <v>566</v>
      </c>
    </row>
    <row r="59" spans="1:8" x14ac:dyDescent="0.3">
      <c r="A59" s="1">
        <v>885150100</v>
      </c>
      <c r="B59" s="24">
        <f t="shared" si="3"/>
        <v>0</v>
      </c>
      <c r="C59" s="25">
        <f t="shared" si="4"/>
        <v>0</v>
      </c>
      <c r="D59" s="2">
        <v>39.971496085103325</v>
      </c>
      <c r="E59" s="9">
        <v>1.598859843404133</v>
      </c>
      <c r="F59" s="7" t="s">
        <v>54</v>
      </c>
      <c r="G59" s="7" t="s">
        <v>55</v>
      </c>
      <c r="H59" t="s">
        <v>566</v>
      </c>
    </row>
    <row r="60" spans="1:8" x14ac:dyDescent="0.3">
      <c r="A60" s="1">
        <v>88515080</v>
      </c>
      <c r="B60" s="24">
        <f t="shared" si="3"/>
        <v>0</v>
      </c>
      <c r="C60" s="25">
        <f t="shared" si="4"/>
        <v>0</v>
      </c>
      <c r="D60" s="2">
        <v>39.971496085103325</v>
      </c>
      <c r="E60" s="9">
        <v>1.598859843404133</v>
      </c>
      <c r="F60" s="3" t="s">
        <v>56</v>
      </c>
      <c r="G60" s="3" t="s">
        <v>57</v>
      </c>
      <c r="H60" t="s">
        <v>566</v>
      </c>
    </row>
    <row r="61" spans="1:8" x14ac:dyDescent="0.3">
      <c r="A61" s="1">
        <v>88515060</v>
      </c>
      <c r="B61" s="24">
        <f t="shared" si="3"/>
        <v>0</v>
      </c>
      <c r="C61" s="25">
        <f t="shared" si="4"/>
        <v>0</v>
      </c>
      <c r="D61" s="2">
        <v>43.969031183979993</v>
      </c>
      <c r="E61" s="9">
        <v>1.7587612473591998</v>
      </c>
      <c r="F61" s="7" t="s">
        <v>58</v>
      </c>
      <c r="G61" s="7" t="s">
        <v>59</v>
      </c>
      <c r="H61" t="s">
        <v>566</v>
      </c>
    </row>
    <row r="62" spans="1:8" x14ac:dyDescent="0.3">
      <c r="A62" s="1">
        <v>88515050</v>
      </c>
      <c r="B62" s="24">
        <f t="shared" si="3"/>
        <v>0</v>
      </c>
      <c r="C62" s="25">
        <f t="shared" si="4"/>
        <v>0</v>
      </c>
      <c r="D62" s="2">
        <v>51.964101381733322</v>
      </c>
      <c r="E62" s="9">
        <v>2.0785640552693332</v>
      </c>
      <c r="F62" s="3" t="s">
        <v>60</v>
      </c>
      <c r="G62" s="3" t="s">
        <v>61</v>
      </c>
      <c r="H62" t="s">
        <v>566</v>
      </c>
    </row>
    <row r="63" spans="1:8" x14ac:dyDescent="0.3">
      <c r="A63" s="1">
        <v>88515040</v>
      </c>
      <c r="B63" s="24">
        <f t="shared" si="3"/>
        <v>0</v>
      </c>
      <c r="C63" s="25">
        <f t="shared" si="4"/>
        <v>0</v>
      </c>
      <c r="D63" s="2">
        <v>55.959709028778313</v>
      </c>
      <c r="E63" s="9">
        <v>2.2383883611511326</v>
      </c>
      <c r="F63" s="7" t="s">
        <v>62</v>
      </c>
      <c r="G63" s="7" t="s">
        <v>63</v>
      </c>
      <c r="H63" t="s">
        <v>566</v>
      </c>
    </row>
    <row r="64" spans="1:8" x14ac:dyDescent="0.3">
      <c r="A64" s="1">
        <v>88515036</v>
      </c>
      <c r="B64" s="24">
        <f t="shared" si="3"/>
        <v>0</v>
      </c>
      <c r="C64" s="25">
        <f t="shared" si="4"/>
        <v>0</v>
      </c>
      <c r="D64" s="2">
        <v>65.953546775969983</v>
      </c>
      <c r="E64" s="9">
        <v>2.6381418710387998</v>
      </c>
      <c r="F64" s="3" t="s">
        <v>64</v>
      </c>
      <c r="G64" s="3" t="s">
        <v>65</v>
      </c>
      <c r="H64" t="s">
        <v>566</v>
      </c>
    </row>
    <row r="65" spans="1:8" x14ac:dyDescent="0.3">
      <c r="A65" s="1">
        <v>88515024</v>
      </c>
      <c r="B65" s="24">
        <f t="shared" si="3"/>
        <v>0</v>
      </c>
      <c r="C65" s="25">
        <f t="shared" si="4"/>
        <v>0</v>
      </c>
      <c r="D65" s="2">
        <v>73.948616973723318</v>
      </c>
      <c r="E65" s="9">
        <v>2.9579446789489325</v>
      </c>
      <c r="F65" s="7" t="s">
        <v>66</v>
      </c>
      <c r="G65" s="7" t="s">
        <v>67</v>
      </c>
      <c r="H65" t="s">
        <v>566</v>
      </c>
    </row>
    <row r="66" spans="1:8" x14ac:dyDescent="0.3">
      <c r="A66" s="1">
        <v>88515020</v>
      </c>
      <c r="B66" s="24">
        <f t="shared" si="3"/>
        <v>0</v>
      </c>
      <c r="C66" s="25">
        <f t="shared" si="4"/>
        <v>0</v>
      </c>
      <c r="D66" s="2">
        <v>75.947384523161659</v>
      </c>
      <c r="E66" s="9">
        <v>3.0378953809264662</v>
      </c>
      <c r="F66" s="3" t="s">
        <v>68</v>
      </c>
      <c r="G66" s="3" t="s">
        <v>69</v>
      </c>
      <c r="H66" t="s">
        <v>566</v>
      </c>
    </row>
    <row r="67" spans="1:8" x14ac:dyDescent="0.3">
      <c r="A67" s="1">
        <v>885180120</v>
      </c>
      <c r="B67" s="24">
        <f t="shared" si="3"/>
        <v>0</v>
      </c>
      <c r="C67" s="25">
        <f t="shared" si="4"/>
        <v>0</v>
      </c>
      <c r="D67" s="2">
        <v>57.100760513124996</v>
      </c>
      <c r="E67" s="9">
        <v>2.2840304205249997</v>
      </c>
      <c r="F67" s="3" t="s">
        <v>70</v>
      </c>
      <c r="G67" s="3" t="s">
        <v>71</v>
      </c>
      <c r="H67" t="s">
        <v>566</v>
      </c>
    </row>
    <row r="68" spans="1:8" x14ac:dyDescent="0.3">
      <c r="A68" s="1">
        <v>885180100</v>
      </c>
      <c r="B68" s="24">
        <f t="shared" si="3"/>
        <v>0</v>
      </c>
      <c r="C68" s="25">
        <f t="shared" si="4"/>
        <v>0</v>
      </c>
      <c r="D68" s="2">
        <v>57.100760513124996</v>
      </c>
      <c r="E68" s="9">
        <v>2.2840304205249997</v>
      </c>
      <c r="F68" s="7" t="s">
        <v>72</v>
      </c>
      <c r="G68" s="7" t="s">
        <v>73</v>
      </c>
      <c r="H68" t="s">
        <v>566</v>
      </c>
    </row>
    <row r="69" spans="1:8" x14ac:dyDescent="0.3">
      <c r="A69" s="1">
        <v>88518080</v>
      </c>
      <c r="B69" s="24">
        <f t="shared" si="3"/>
        <v>0</v>
      </c>
      <c r="C69" s="25">
        <f t="shared" si="4"/>
        <v>0</v>
      </c>
      <c r="D69" s="2">
        <v>57.100760513124996</v>
      </c>
      <c r="E69" s="9">
        <v>2.2840304205249997</v>
      </c>
      <c r="F69" s="3" t="s">
        <v>74</v>
      </c>
      <c r="G69" s="3" t="s">
        <v>75</v>
      </c>
      <c r="H69" t="s">
        <v>566</v>
      </c>
    </row>
    <row r="70" spans="1:8" x14ac:dyDescent="0.3">
      <c r="A70" s="1">
        <v>88518060</v>
      </c>
      <c r="B70" s="24">
        <f t="shared" si="3"/>
        <v>0</v>
      </c>
      <c r="C70" s="25">
        <f t="shared" si="4"/>
        <v>0</v>
      </c>
      <c r="D70" s="2">
        <v>62.811800290353325</v>
      </c>
      <c r="E70" s="9">
        <v>2.512472011614133</v>
      </c>
      <c r="F70" s="7" t="s">
        <v>76</v>
      </c>
      <c r="G70" s="7" t="s">
        <v>77</v>
      </c>
      <c r="H70" t="s">
        <v>566</v>
      </c>
    </row>
    <row r="71" spans="1:8" x14ac:dyDescent="0.3">
      <c r="A71" s="1">
        <v>88518050</v>
      </c>
      <c r="B71" s="24">
        <f t="shared" si="3"/>
        <v>0</v>
      </c>
      <c r="C71" s="25">
        <f t="shared" si="4"/>
        <v>0</v>
      </c>
      <c r="D71" s="2">
        <v>74.231952392978314</v>
      </c>
      <c r="E71" s="9">
        <v>2.9692780957191323</v>
      </c>
      <c r="F71" s="3" t="s">
        <v>78</v>
      </c>
      <c r="G71" s="3" t="s">
        <v>79</v>
      </c>
      <c r="H71" t="s">
        <v>566</v>
      </c>
    </row>
    <row r="72" spans="1:8" x14ac:dyDescent="0.3">
      <c r="A72" s="1">
        <v>88518040</v>
      </c>
      <c r="B72" s="24">
        <f t="shared" si="3"/>
        <v>0</v>
      </c>
      <c r="C72" s="25">
        <f t="shared" si="4"/>
        <v>0</v>
      </c>
      <c r="D72" s="2">
        <v>79.942992170206651</v>
      </c>
      <c r="E72" s="9">
        <v>3.197719686808266</v>
      </c>
      <c r="F72" s="7" t="s">
        <v>80</v>
      </c>
      <c r="G72" s="7" t="s">
        <v>81</v>
      </c>
      <c r="H72" t="s">
        <v>566</v>
      </c>
    </row>
    <row r="73" spans="1:8" x14ac:dyDescent="0.3">
      <c r="A73" s="1">
        <v>88518036</v>
      </c>
      <c r="B73" s="24">
        <f t="shared" si="3"/>
        <v>0</v>
      </c>
      <c r="C73" s="25">
        <f t="shared" si="4"/>
        <v>0</v>
      </c>
      <c r="D73" s="2">
        <v>94.217700435529963</v>
      </c>
      <c r="E73" s="9">
        <v>3.7687080174211984</v>
      </c>
      <c r="F73" s="3" t="s">
        <v>82</v>
      </c>
      <c r="G73" s="3" t="s">
        <v>83</v>
      </c>
      <c r="H73" t="s">
        <v>566</v>
      </c>
    </row>
    <row r="74" spans="1:8" x14ac:dyDescent="0.3">
      <c r="A74" s="1">
        <v>88518024</v>
      </c>
      <c r="B74" s="24">
        <f t="shared" si="3"/>
        <v>0</v>
      </c>
      <c r="C74" s="25">
        <f t="shared" si="4"/>
        <v>0</v>
      </c>
      <c r="D74" s="2">
        <v>105.63977998998666</v>
      </c>
      <c r="E74" s="9">
        <v>4.2255911995994664</v>
      </c>
      <c r="F74" s="7" t="s">
        <v>84</v>
      </c>
      <c r="G74" s="7" t="s">
        <v>85</v>
      </c>
      <c r="H74" t="s">
        <v>566</v>
      </c>
    </row>
    <row r="75" spans="1:8" ht="15" thickBot="1" x14ac:dyDescent="0.35">
      <c r="A75" s="4">
        <v>88518020</v>
      </c>
      <c r="B75" s="26">
        <f t="shared" si="3"/>
        <v>0</v>
      </c>
      <c r="C75" s="27">
        <f t="shared" si="4"/>
        <v>0</v>
      </c>
      <c r="D75" s="13">
        <v>108.49433615268498</v>
      </c>
      <c r="E75" s="15">
        <v>4.3397734461073991</v>
      </c>
      <c r="F75" s="6" t="s">
        <v>86</v>
      </c>
      <c r="G75" s="6" t="s">
        <v>87</v>
      </c>
      <c r="H75" t="s">
        <v>566</v>
      </c>
    </row>
    <row r="76" spans="1:8" x14ac:dyDescent="0.3">
      <c r="A76" s="1">
        <v>870115120</v>
      </c>
      <c r="B76" s="24">
        <f t="shared" ref="B76:B107" si="5">(100-$B$5)/100*D76</f>
        <v>0</v>
      </c>
      <c r="C76" s="25">
        <f t="shared" ref="C76:C107" si="6">(100-$B$5)/100*E76</f>
        <v>0</v>
      </c>
      <c r="D76" s="2">
        <v>23.593393736639996</v>
      </c>
      <c r="E76" s="9">
        <v>0.94373574946560002</v>
      </c>
      <c r="F76" s="3" t="s">
        <v>88</v>
      </c>
      <c r="G76" s="3" t="s">
        <v>89</v>
      </c>
      <c r="H76" t="s">
        <v>566</v>
      </c>
    </row>
    <row r="77" spans="1:8" x14ac:dyDescent="0.3">
      <c r="A77" s="1">
        <v>870115100</v>
      </c>
      <c r="B77" s="24">
        <f t="shared" si="5"/>
        <v>0</v>
      </c>
      <c r="C77" s="25">
        <f t="shared" si="6"/>
        <v>0</v>
      </c>
      <c r="D77" s="2">
        <v>23.593393736639996</v>
      </c>
      <c r="E77" s="9">
        <v>0.94373574946560002</v>
      </c>
      <c r="F77" s="7" t="s">
        <v>90</v>
      </c>
      <c r="G77" s="7" t="s">
        <v>91</v>
      </c>
      <c r="H77" t="s">
        <v>566</v>
      </c>
    </row>
    <row r="78" spans="1:8" x14ac:dyDescent="0.3">
      <c r="A78" s="1">
        <v>87011580</v>
      </c>
      <c r="B78" s="24">
        <f t="shared" si="5"/>
        <v>0</v>
      </c>
      <c r="C78" s="25">
        <f t="shared" si="6"/>
        <v>0</v>
      </c>
      <c r="D78" s="2">
        <v>23.593393736639996</v>
      </c>
      <c r="E78" s="9">
        <v>0.94373574946560002</v>
      </c>
      <c r="F78" s="3" t="s">
        <v>92</v>
      </c>
      <c r="G78" s="3" t="s">
        <v>93</v>
      </c>
      <c r="H78" t="s">
        <v>566</v>
      </c>
    </row>
    <row r="79" spans="1:8" x14ac:dyDescent="0.3">
      <c r="A79" s="1">
        <v>87011560</v>
      </c>
      <c r="B79" s="24">
        <f t="shared" si="5"/>
        <v>0</v>
      </c>
      <c r="C79" s="25">
        <f t="shared" si="6"/>
        <v>0</v>
      </c>
      <c r="D79" s="2">
        <v>25.953476443439992</v>
      </c>
      <c r="E79" s="9">
        <v>1.0381390577375997</v>
      </c>
      <c r="F79" s="7" t="s">
        <v>94</v>
      </c>
      <c r="G79" s="7" t="s">
        <v>95</v>
      </c>
      <c r="H79" t="s">
        <v>566</v>
      </c>
    </row>
    <row r="80" spans="1:8" x14ac:dyDescent="0.3">
      <c r="A80" s="1">
        <v>87011550</v>
      </c>
      <c r="B80" s="24">
        <f t="shared" si="5"/>
        <v>0</v>
      </c>
      <c r="C80" s="25">
        <f t="shared" si="6"/>
        <v>0</v>
      </c>
      <c r="D80" s="2">
        <v>30.671783524200013</v>
      </c>
      <c r="E80" s="9">
        <v>1.2268713409680003</v>
      </c>
      <c r="F80" s="7" t="s">
        <v>96</v>
      </c>
      <c r="G80" s="7" t="s">
        <v>97</v>
      </c>
      <c r="H80" t="s">
        <v>566</v>
      </c>
    </row>
    <row r="81" spans="1:8" x14ac:dyDescent="0.3">
      <c r="A81" s="1">
        <v>87011540</v>
      </c>
      <c r="B81" s="24">
        <f t="shared" si="5"/>
        <v>0</v>
      </c>
      <c r="C81" s="25">
        <f t="shared" si="6"/>
        <v>0</v>
      </c>
      <c r="D81" s="2">
        <v>33.031866231000002</v>
      </c>
      <c r="E81" s="9">
        <v>1.3212746492400003</v>
      </c>
      <c r="F81" s="7" t="s">
        <v>98</v>
      </c>
      <c r="G81" s="7" t="s">
        <v>99</v>
      </c>
      <c r="H81" t="s">
        <v>566</v>
      </c>
    </row>
    <row r="82" spans="1:8" x14ac:dyDescent="0.3">
      <c r="A82" s="1">
        <v>87011536</v>
      </c>
      <c r="B82" s="24">
        <f t="shared" si="5"/>
        <v>0</v>
      </c>
      <c r="C82" s="25">
        <f t="shared" si="6"/>
        <v>0</v>
      </c>
      <c r="D82" s="2">
        <v>38.930214665160008</v>
      </c>
      <c r="E82" s="9">
        <v>1.5572085866064003</v>
      </c>
      <c r="F82" s="3" t="s">
        <v>100</v>
      </c>
      <c r="G82" s="3" t="s">
        <v>101</v>
      </c>
      <c r="H82" t="s">
        <v>566</v>
      </c>
    </row>
    <row r="83" spans="1:8" x14ac:dyDescent="0.3">
      <c r="A83" s="1">
        <v>87011524</v>
      </c>
      <c r="B83" s="24">
        <f t="shared" si="5"/>
        <v>0</v>
      </c>
      <c r="C83" s="25">
        <f t="shared" si="6"/>
        <v>0</v>
      </c>
      <c r="D83" s="2">
        <v>43.650380078760001</v>
      </c>
      <c r="E83" s="9">
        <v>1.7460152031504004</v>
      </c>
      <c r="F83" s="3" t="s">
        <v>102</v>
      </c>
      <c r="G83" s="3" t="s">
        <v>103</v>
      </c>
      <c r="H83" t="s">
        <v>566</v>
      </c>
    </row>
    <row r="84" spans="1:8" x14ac:dyDescent="0.3">
      <c r="A84" s="1">
        <v>870125120</v>
      </c>
      <c r="B84" s="24">
        <f t="shared" si="5"/>
        <v>0</v>
      </c>
      <c r="C84" s="25">
        <f t="shared" si="6"/>
        <v>0</v>
      </c>
      <c r="D84" s="2">
        <v>26.215501373880002</v>
      </c>
      <c r="E84" s="9">
        <v>1.0486200549552001</v>
      </c>
      <c r="F84" s="3" t="s">
        <v>104</v>
      </c>
      <c r="G84" s="3" t="s">
        <v>105</v>
      </c>
      <c r="H84" t="s">
        <v>566</v>
      </c>
    </row>
    <row r="85" spans="1:8" x14ac:dyDescent="0.3">
      <c r="A85" s="1">
        <v>870125100</v>
      </c>
      <c r="B85" s="24">
        <f t="shared" si="5"/>
        <v>0</v>
      </c>
      <c r="C85" s="25">
        <f t="shared" si="6"/>
        <v>0</v>
      </c>
      <c r="D85" s="2">
        <v>26.215501373880002</v>
      </c>
      <c r="E85" s="9">
        <v>1.0486200549552001</v>
      </c>
      <c r="F85" s="7" t="s">
        <v>106</v>
      </c>
      <c r="G85" s="7" t="s">
        <v>107</v>
      </c>
      <c r="H85" t="s">
        <v>566</v>
      </c>
    </row>
    <row r="86" spans="1:8" x14ac:dyDescent="0.3">
      <c r="A86" s="1">
        <v>87012580</v>
      </c>
      <c r="B86" s="24">
        <f t="shared" si="5"/>
        <v>0</v>
      </c>
      <c r="C86" s="25">
        <f t="shared" si="6"/>
        <v>0</v>
      </c>
      <c r="D86" s="2">
        <v>26.215501373880002</v>
      </c>
      <c r="E86" s="9">
        <v>1.0486200549552001</v>
      </c>
      <c r="F86" s="3" t="s">
        <v>108</v>
      </c>
      <c r="G86" s="3" t="s">
        <v>109</v>
      </c>
      <c r="H86" t="s">
        <v>566</v>
      </c>
    </row>
    <row r="87" spans="1:8" x14ac:dyDescent="0.3">
      <c r="A87" s="1">
        <v>87012560</v>
      </c>
      <c r="B87" s="24">
        <f t="shared" si="5"/>
        <v>0</v>
      </c>
      <c r="C87" s="25">
        <f t="shared" si="6"/>
        <v>0</v>
      </c>
      <c r="D87" s="2">
        <v>28.837609011119998</v>
      </c>
      <c r="E87" s="9">
        <v>1.1535043604447999</v>
      </c>
      <c r="F87" s="7" t="s">
        <v>110</v>
      </c>
      <c r="G87" s="7" t="s">
        <v>111</v>
      </c>
      <c r="H87" t="s">
        <v>566</v>
      </c>
    </row>
    <row r="88" spans="1:8" x14ac:dyDescent="0.3">
      <c r="A88" s="1">
        <v>87012550</v>
      </c>
      <c r="B88" s="24">
        <f t="shared" si="5"/>
        <v>0</v>
      </c>
      <c r="C88" s="25">
        <f t="shared" si="6"/>
        <v>0</v>
      </c>
      <c r="D88" s="2">
        <v>34.079965952759999</v>
      </c>
      <c r="E88" s="9">
        <v>1.3631986381104</v>
      </c>
      <c r="F88" s="3" t="s">
        <v>112</v>
      </c>
      <c r="G88" s="3" t="s">
        <v>113</v>
      </c>
      <c r="H88" t="s">
        <v>566</v>
      </c>
    </row>
    <row r="89" spans="1:8" x14ac:dyDescent="0.3">
      <c r="A89" s="1">
        <v>87012540</v>
      </c>
      <c r="B89" s="24">
        <f t="shared" si="5"/>
        <v>0</v>
      </c>
      <c r="C89" s="25">
        <f t="shared" si="6"/>
        <v>0</v>
      </c>
      <c r="D89" s="2">
        <v>36.702073590000005</v>
      </c>
      <c r="E89" s="9">
        <v>1.4680829436000002</v>
      </c>
      <c r="F89" s="7" t="s">
        <v>114</v>
      </c>
      <c r="G89" s="7" t="s">
        <v>115</v>
      </c>
      <c r="H89" t="s">
        <v>566</v>
      </c>
    </row>
    <row r="90" spans="1:8" x14ac:dyDescent="0.3">
      <c r="A90" s="1">
        <v>87012536</v>
      </c>
      <c r="B90" s="24">
        <f t="shared" si="5"/>
        <v>0</v>
      </c>
      <c r="C90" s="25">
        <f t="shared" si="6"/>
        <v>0</v>
      </c>
      <c r="D90" s="2">
        <v>43.256413516680006</v>
      </c>
      <c r="E90" s="9">
        <v>1.7302565406672004</v>
      </c>
      <c r="F90" s="3" t="s">
        <v>116</v>
      </c>
      <c r="G90" s="3" t="s">
        <v>117</v>
      </c>
      <c r="H90" t="s">
        <v>566</v>
      </c>
    </row>
    <row r="91" spans="1:8" x14ac:dyDescent="0.3">
      <c r="A91" s="1">
        <v>87012524</v>
      </c>
      <c r="B91" s="24">
        <f t="shared" si="5"/>
        <v>0</v>
      </c>
      <c r="C91" s="25">
        <f t="shared" si="6"/>
        <v>0</v>
      </c>
      <c r="D91" s="2">
        <v>48.500628791159997</v>
      </c>
      <c r="E91" s="9">
        <v>1.9400251516464</v>
      </c>
      <c r="F91" s="7" t="s">
        <v>118</v>
      </c>
      <c r="G91" s="7" t="s">
        <v>119</v>
      </c>
      <c r="H91" t="s">
        <v>566</v>
      </c>
    </row>
    <row r="92" spans="1:8" x14ac:dyDescent="0.3">
      <c r="A92" s="1">
        <v>870150120</v>
      </c>
      <c r="B92" s="24">
        <f t="shared" si="5"/>
        <v>0</v>
      </c>
      <c r="C92" s="25">
        <f t="shared" si="6"/>
        <v>0</v>
      </c>
      <c r="D92" s="2">
        <v>36.703931922840013</v>
      </c>
      <c r="E92" s="9">
        <v>1.4681572769136004</v>
      </c>
      <c r="F92" s="3" t="s">
        <v>120</v>
      </c>
      <c r="G92" s="3" t="s">
        <v>121</v>
      </c>
      <c r="H92" t="s">
        <v>566</v>
      </c>
    </row>
    <row r="93" spans="1:8" x14ac:dyDescent="0.3">
      <c r="A93" s="1">
        <v>870150100</v>
      </c>
      <c r="B93" s="24">
        <f t="shared" si="5"/>
        <v>0</v>
      </c>
      <c r="C93" s="25">
        <f t="shared" si="6"/>
        <v>0</v>
      </c>
      <c r="D93" s="2">
        <v>36.703931922840013</v>
      </c>
      <c r="E93" s="9">
        <v>1.4681572769136004</v>
      </c>
      <c r="F93" s="7" t="s">
        <v>122</v>
      </c>
      <c r="G93" s="7" t="s">
        <v>123</v>
      </c>
      <c r="H93" t="s">
        <v>566</v>
      </c>
    </row>
    <row r="94" spans="1:8" x14ac:dyDescent="0.3">
      <c r="A94" s="1">
        <v>87015080</v>
      </c>
      <c r="B94" s="24">
        <f t="shared" si="5"/>
        <v>0</v>
      </c>
      <c r="C94" s="25">
        <f t="shared" si="6"/>
        <v>0</v>
      </c>
      <c r="D94" s="2">
        <v>36.703931922840013</v>
      </c>
      <c r="E94" s="9">
        <v>1.4681572769136004</v>
      </c>
      <c r="F94" s="3" t="s">
        <v>124</v>
      </c>
      <c r="G94" s="3" t="s">
        <v>125</v>
      </c>
      <c r="H94" t="s">
        <v>566</v>
      </c>
    </row>
    <row r="95" spans="1:8" x14ac:dyDescent="0.3">
      <c r="A95" s="1">
        <v>87015060</v>
      </c>
      <c r="B95" s="24">
        <f t="shared" si="5"/>
        <v>0</v>
      </c>
      <c r="C95" s="25">
        <f t="shared" si="6"/>
        <v>0</v>
      </c>
      <c r="D95" s="2">
        <v>40.374139281840009</v>
      </c>
      <c r="E95" s="9">
        <v>1.6149655712736004</v>
      </c>
      <c r="F95" s="7" t="s">
        <v>126</v>
      </c>
      <c r="G95" s="7" t="s">
        <v>127</v>
      </c>
      <c r="H95" t="s">
        <v>566</v>
      </c>
    </row>
    <row r="96" spans="1:8" x14ac:dyDescent="0.3">
      <c r="A96" s="1">
        <v>87015050</v>
      </c>
      <c r="B96" s="24">
        <f t="shared" si="5"/>
        <v>0</v>
      </c>
      <c r="C96" s="25">
        <f t="shared" si="6"/>
        <v>0</v>
      </c>
      <c r="D96" s="2">
        <v>47.714553999840007</v>
      </c>
      <c r="E96" s="9">
        <v>1.9085821599936004</v>
      </c>
      <c r="F96" s="3" t="s">
        <v>128</v>
      </c>
      <c r="G96" s="3" t="s">
        <v>129</v>
      </c>
      <c r="H96" t="s">
        <v>566</v>
      </c>
    </row>
    <row r="97" spans="1:8" x14ac:dyDescent="0.3">
      <c r="A97" s="1">
        <v>87015040</v>
      </c>
      <c r="B97" s="24">
        <f t="shared" si="5"/>
        <v>0</v>
      </c>
      <c r="C97" s="25">
        <f t="shared" si="6"/>
        <v>0</v>
      </c>
      <c r="D97" s="2">
        <v>51.384761358840016</v>
      </c>
      <c r="E97" s="9">
        <v>2.0553904543536006</v>
      </c>
      <c r="F97" s="7" t="s">
        <v>130</v>
      </c>
      <c r="G97" s="7" t="s">
        <v>131</v>
      </c>
      <c r="H97" t="s">
        <v>566</v>
      </c>
    </row>
    <row r="98" spans="1:8" x14ac:dyDescent="0.3">
      <c r="A98" s="1">
        <v>87015036</v>
      </c>
      <c r="B98" s="24">
        <f t="shared" si="5"/>
        <v>0</v>
      </c>
      <c r="C98" s="25">
        <f t="shared" si="6"/>
        <v>0</v>
      </c>
      <c r="D98" s="2">
        <v>60.561208922760002</v>
      </c>
      <c r="E98" s="9">
        <v>2.4224483569104001</v>
      </c>
      <c r="F98" s="3" t="s">
        <v>132</v>
      </c>
      <c r="G98" s="3" t="s">
        <v>133</v>
      </c>
      <c r="H98" t="s">
        <v>566</v>
      </c>
    </row>
    <row r="99" spans="1:8" x14ac:dyDescent="0.3">
      <c r="A99" s="1">
        <v>87015024</v>
      </c>
      <c r="B99" s="24">
        <f t="shared" si="5"/>
        <v>0</v>
      </c>
      <c r="C99" s="25">
        <f t="shared" si="6"/>
        <v>0</v>
      </c>
      <c r="D99" s="2">
        <v>67.901623640760008</v>
      </c>
      <c r="E99" s="9">
        <v>2.7160649456304009</v>
      </c>
      <c r="F99" s="7" t="s">
        <v>134</v>
      </c>
      <c r="G99" s="7" t="s">
        <v>135</v>
      </c>
      <c r="H99" t="s">
        <v>566</v>
      </c>
    </row>
    <row r="100" spans="1:8" x14ac:dyDescent="0.3">
      <c r="A100" s="1">
        <v>870180120</v>
      </c>
      <c r="B100" s="24">
        <f t="shared" si="5"/>
        <v>0</v>
      </c>
      <c r="C100" s="25">
        <f t="shared" si="6"/>
        <v>0</v>
      </c>
      <c r="D100" s="2">
        <v>52.432861080599999</v>
      </c>
      <c r="E100" s="9">
        <v>2.0973144432240005</v>
      </c>
      <c r="F100" s="7" t="s">
        <v>136</v>
      </c>
      <c r="G100" s="7" t="s">
        <v>137</v>
      </c>
      <c r="H100" t="s">
        <v>566</v>
      </c>
    </row>
    <row r="101" spans="1:8" x14ac:dyDescent="0.3">
      <c r="A101" s="1">
        <v>870180100</v>
      </c>
      <c r="B101" s="24">
        <f t="shared" si="5"/>
        <v>0</v>
      </c>
      <c r="C101" s="25">
        <f t="shared" si="6"/>
        <v>0</v>
      </c>
      <c r="D101" s="2">
        <v>52.432861080599999</v>
      </c>
      <c r="E101" s="9">
        <v>2.0973144432240005</v>
      </c>
      <c r="F101" s="7" t="s">
        <v>138</v>
      </c>
      <c r="G101" s="7" t="s">
        <v>139</v>
      </c>
      <c r="H101" t="s">
        <v>566</v>
      </c>
    </row>
    <row r="102" spans="1:8" x14ac:dyDescent="0.3">
      <c r="A102" s="1">
        <v>87018080</v>
      </c>
      <c r="B102" s="24">
        <f t="shared" si="5"/>
        <v>0</v>
      </c>
      <c r="C102" s="25">
        <f t="shared" si="6"/>
        <v>0</v>
      </c>
      <c r="D102" s="2">
        <v>52.432861080599999</v>
      </c>
      <c r="E102" s="9">
        <v>2.0973144432240005</v>
      </c>
      <c r="F102" s="3" t="s">
        <v>140</v>
      </c>
      <c r="G102" s="3" t="s">
        <v>141</v>
      </c>
      <c r="H102" t="s">
        <v>566</v>
      </c>
    </row>
    <row r="103" spans="1:8" x14ac:dyDescent="0.3">
      <c r="A103" s="1">
        <v>87018060</v>
      </c>
      <c r="B103" s="24">
        <f t="shared" si="5"/>
        <v>0</v>
      </c>
      <c r="C103" s="25">
        <f t="shared" si="6"/>
        <v>0</v>
      </c>
      <c r="D103" s="2">
        <v>57.675218022239996</v>
      </c>
      <c r="E103" s="9">
        <v>2.3070087208895997</v>
      </c>
      <c r="F103" s="7" t="s">
        <v>142</v>
      </c>
      <c r="G103" s="7" t="s">
        <v>143</v>
      </c>
      <c r="H103" t="s">
        <v>566</v>
      </c>
    </row>
    <row r="104" spans="1:8" x14ac:dyDescent="0.3">
      <c r="A104" s="1">
        <v>87018050</v>
      </c>
      <c r="B104" s="24">
        <f t="shared" si="5"/>
        <v>0</v>
      </c>
      <c r="C104" s="25">
        <f t="shared" si="6"/>
        <v>0</v>
      </c>
      <c r="D104" s="2">
        <v>68.161790238360012</v>
      </c>
      <c r="E104" s="9">
        <v>2.7264716095343999</v>
      </c>
      <c r="F104" s="3" t="s">
        <v>144</v>
      </c>
      <c r="G104" s="3" t="s">
        <v>145</v>
      </c>
      <c r="H104" t="s">
        <v>566</v>
      </c>
    </row>
    <row r="105" spans="1:8" x14ac:dyDescent="0.3">
      <c r="A105" s="1">
        <v>87018040</v>
      </c>
      <c r="B105" s="24">
        <f t="shared" si="5"/>
        <v>0</v>
      </c>
      <c r="C105" s="25">
        <f t="shared" si="6"/>
        <v>0</v>
      </c>
      <c r="D105" s="2">
        <v>73.406005512840011</v>
      </c>
      <c r="E105" s="9">
        <v>2.9362402205135996</v>
      </c>
      <c r="F105" s="7" t="s">
        <v>146</v>
      </c>
      <c r="G105" s="7" t="s">
        <v>147</v>
      </c>
      <c r="H105" t="s">
        <v>566</v>
      </c>
    </row>
    <row r="106" spans="1:8" x14ac:dyDescent="0.3">
      <c r="A106" s="1">
        <v>87018036</v>
      </c>
      <c r="B106" s="24">
        <f t="shared" si="5"/>
        <v>0</v>
      </c>
      <c r="C106" s="25">
        <f t="shared" si="6"/>
        <v>0</v>
      </c>
      <c r="D106" s="2">
        <v>86.514685366200013</v>
      </c>
      <c r="E106" s="9">
        <v>3.4605874146480002</v>
      </c>
      <c r="F106" s="3" t="s">
        <v>148</v>
      </c>
      <c r="G106" s="3" t="s">
        <v>149</v>
      </c>
      <c r="H106" t="s">
        <v>566</v>
      </c>
    </row>
    <row r="107" spans="1:8" ht="15" thickBot="1" x14ac:dyDescent="0.35">
      <c r="A107" s="4">
        <v>87018024</v>
      </c>
      <c r="B107" s="26">
        <f t="shared" si="5"/>
        <v>0</v>
      </c>
      <c r="C107" s="27">
        <f t="shared" si="6"/>
        <v>0</v>
      </c>
      <c r="D107" s="13">
        <v>97.001257582319994</v>
      </c>
      <c r="E107" s="15">
        <v>3.8800503032928</v>
      </c>
      <c r="F107" s="11" t="s">
        <v>150</v>
      </c>
      <c r="G107" s="8" t="s">
        <v>151</v>
      </c>
      <c r="H107" t="s">
        <v>566</v>
      </c>
    </row>
    <row r="108" spans="1:8" x14ac:dyDescent="0.3">
      <c r="A108" s="1">
        <v>73311580</v>
      </c>
      <c r="B108" s="24">
        <f t="shared" ref="B108:B123" si="7">(100-$B$6)/100*D108</f>
        <v>0</v>
      </c>
      <c r="C108" s="25">
        <f t="shared" ref="C108:C123" si="8">(100-$B$6)/100*E108</f>
        <v>0</v>
      </c>
      <c r="D108" s="2">
        <v>27.847783205632247</v>
      </c>
      <c r="E108" s="9">
        <v>1.1139113282252899</v>
      </c>
      <c r="F108" s="3" t="s">
        <v>208</v>
      </c>
      <c r="G108" s="3" t="s">
        <v>209</v>
      </c>
      <c r="H108" t="s">
        <v>566</v>
      </c>
    </row>
    <row r="109" spans="1:8" x14ac:dyDescent="0.3">
      <c r="A109" s="1">
        <v>73311560</v>
      </c>
      <c r="B109" s="24">
        <f t="shared" si="7"/>
        <v>0</v>
      </c>
      <c r="C109" s="25">
        <f t="shared" si="8"/>
        <v>0</v>
      </c>
      <c r="D109" s="2">
        <v>30.634589113355499</v>
      </c>
      <c r="E109" s="9">
        <v>1.2253835645342197</v>
      </c>
      <c r="F109" s="7" t="s">
        <v>210</v>
      </c>
      <c r="G109" s="7" t="s">
        <v>211</v>
      </c>
      <c r="H109" t="s">
        <v>566</v>
      </c>
    </row>
    <row r="110" spans="1:8" x14ac:dyDescent="0.3">
      <c r="A110" s="1">
        <v>73311536</v>
      </c>
      <c r="B110" s="24">
        <f t="shared" si="7"/>
        <v>0</v>
      </c>
      <c r="C110" s="25">
        <f t="shared" si="8"/>
        <v>0</v>
      </c>
      <c r="D110" s="2">
        <v>45.951883670033247</v>
      </c>
      <c r="E110" s="9">
        <v>1.8380753468013302</v>
      </c>
      <c r="F110" s="3" t="s">
        <v>212</v>
      </c>
      <c r="G110" s="3" t="s">
        <v>213</v>
      </c>
      <c r="H110" t="s">
        <v>566</v>
      </c>
    </row>
    <row r="111" spans="1:8" x14ac:dyDescent="0.3">
      <c r="A111" s="1">
        <v>73311524</v>
      </c>
      <c r="B111" s="24">
        <f t="shared" si="7"/>
        <v>0</v>
      </c>
      <c r="C111" s="25">
        <f t="shared" si="8"/>
        <v>0</v>
      </c>
      <c r="D111" s="2">
        <v>51.520989736235258</v>
      </c>
      <c r="E111" s="9">
        <v>2.0608395894494103</v>
      </c>
      <c r="F111" s="3" t="s">
        <v>214</v>
      </c>
      <c r="G111" s="3" t="s">
        <v>215</v>
      </c>
      <c r="H111" t="s">
        <v>566</v>
      </c>
    </row>
    <row r="112" spans="1:8" x14ac:dyDescent="0.3">
      <c r="A112" s="1">
        <v>73312580</v>
      </c>
      <c r="B112" s="24">
        <f t="shared" si="7"/>
        <v>0</v>
      </c>
      <c r="C112" s="25">
        <f t="shared" si="8"/>
        <v>0</v>
      </c>
      <c r="D112" s="2">
        <v>30.943232936603749</v>
      </c>
      <c r="E112" s="9">
        <v>1.2377293174641499</v>
      </c>
      <c r="F112" s="3" t="s">
        <v>216</v>
      </c>
      <c r="G112" s="3" t="s">
        <v>217</v>
      </c>
      <c r="H112" t="s">
        <v>566</v>
      </c>
    </row>
    <row r="113" spans="1:8" x14ac:dyDescent="0.3">
      <c r="A113" s="1">
        <v>73312560</v>
      </c>
      <c r="B113" s="24">
        <f t="shared" si="7"/>
        <v>0</v>
      </c>
      <c r="C113" s="25">
        <f t="shared" si="8"/>
        <v>0</v>
      </c>
      <c r="D113" s="2">
        <v>34.038682667575245</v>
      </c>
      <c r="E113" s="9">
        <v>1.3615473067030097</v>
      </c>
      <c r="F113" s="7" t="s">
        <v>218</v>
      </c>
      <c r="G113" s="7" t="s">
        <v>219</v>
      </c>
      <c r="H113" t="s">
        <v>566</v>
      </c>
    </row>
    <row r="114" spans="1:8" x14ac:dyDescent="0.3">
      <c r="A114" s="1">
        <v>73312536</v>
      </c>
      <c r="B114" s="24">
        <f t="shared" si="7"/>
        <v>0</v>
      </c>
      <c r="C114" s="25">
        <f t="shared" si="8"/>
        <v>0</v>
      </c>
      <c r="D114" s="2">
        <v>51.056897564051752</v>
      </c>
      <c r="E114" s="9">
        <v>2.04227590256207</v>
      </c>
      <c r="F114" s="3" t="s">
        <v>220</v>
      </c>
      <c r="G114" s="3" t="s">
        <v>221</v>
      </c>
      <c r="H114" t="s">
        <v>566</v>
      </c>
    </row>
    <row r="115" spans="1:8" x14ac:dyDescent="0.3">
      <c r="A115" s="1">
        <v>73312524</v>
      </c>
      <c r="B115" s="24">
        <f t="shared" si="7"/>
        <v>0</v>
      </c>
      <c r="C115" s="25">
        <f t="shared" si="8"/>
        <v>0</v>
      </c>
      <c r="D115" s="2">
        <v>57.245544151372485</v>
      </c>
      <c r="E115" s="9">
        <v>2.2898217660548994</v>
      </c>
      <c r="F115" s="3" t="s">
        <v>222</v>
      </c>
      <c r="G115" s="3" t="s">
        <v>223</v>
      </c>
      <c r="H115" t="s">
        <v>566</v>
      </c>
    </row>
    <row r="116" spans="1:8" x14ac:dyDescent="0.3">
      <c r="A116" s="1">
        <v>73315080</v>
      </c>
      <c r="B116" s="24">
        <f t="shared" si="7"/>
        <v>0</v>
      </c>
      <c r="C116" s="25">
        <f t="shared" si="8"/>
        <v>0</v>
      </c>
      <c r="D116" s="2">
        <v>43.322778985867508</v>
      </c>
      <c r="E116" s="9">
        <v>1.7329111594347004</v>
      </c>
      <c r="F116" s="3" t="s">
        <v>224</v>
      </c>
      <c r="G116" s="3" t="s">
        <v>225</v>
      </c>
      <c r="H116" t="s">
        <v>566</v>
      </c>
    </row>
    <row r="117" spans="1:8" x14ac:dyDescent="0.3">
      <c r="A117" s="1">
        <v>73315060</v>
      </c>
      <c r="B117" s="24">
        <f t="shared" si="7"/>
        <v>0</v>
      </c>
      <c r="C117" s="25">
        <f t="shared" si="8"/>
        <v>0</v>
      </c>
      <c r="D117" s="2">
        <v>47.655056884454247</v>
      </c>
      <c r="E117" s="9">
        <v>1.9062022753781702</v>
      </c>
      <c r="F117" s="7" t="s">
        <v>226</v>
      </c>
      <c r="G117" s="7" t="s">
        <v>227</v>
      </c>
      <c r="H117" t="s">
        <v>566</v>
      </c>
    </row>
    <row r="118" spans="1:8" x14ac:dyDescent="0.3">
      <c r="A118" s="1">
        <v>73315036</v>
      </c>
      <c r="B118" s="24">
        <f t="shared" si="7"/>
        <v>0</v>
      </c>
      <c r="C118" s="25">
        <f t="shared" si="8"/>
        <v>0</v>
      </c>
      <c r="D118" s="2">
        <v>71.481458889370259</v>
      </c>
      <c r="E118" s="9">
        <v>2.8592583555748106</v>
      </c>
      <c r="F118" s="3" t="s">
        <v>228</v>
      </c>
      <c r="G118" s="3" t="s">
        <v>229</v>
      </c>
      <c r="H118" t="s">
        <v>566</v>
      </c>
    </row>
    <row r="119" spans="1:8" x14ac:dyDescent="0.3">
      <c r="A119" s="1">
        <v>73315024</v>
      </c>
      <c r="B119" s="24">
        <f t="shared" si="7"/>
        <v>0</v>
      </c>
      <c r="C119" s="25">
        <f t="shared" si="8"/>
        <v>0</v>
      </c>
      <c r="D119" s="2">
        <v>80.146014686543737</v>
      </c>
      <c r="E119" s="9">
        <v>3.2058405874617493</v>
      </c>
      <c r="F119" s="3" t="s">
        <v>230</v>
      </c>
      <c r="G119" s="3" t="s">
        <v>231</v>
      </c>
      <c r="H119" t="s">
        <v>566</v>
      </c>
    </row>
    <row r="120" spans="1:8" x14ac:dyDescent="0.3">
      <c r="A120" s="1">
        <v>73318080</v>
      </c>
      <c r="B120" s="24">
        <f t="shared" si="7"/>
        <v>0</v>
      </c>
      <c r="C120" s="25">
        <f t="shared" si="8"/>
        <v>0</v>
      </c>
      <c r="D120" s="2">
        <v>61.888718747829742</v>
      </c>
      <c r="E120" s="9">
        <v>2.4755487499131901</v>
      </c>
      <c r="F120" s="3" t="s">
        <v>232</v>
      </c>
      <c r="G120" s="3" t="s">
        <v>233</v>
      </c>
      <c r="H120" t="s">
        <v>566</v>
      </c>
    </row>
    <row r="121" spans="1:8" x14ac:dyDescent="0.3">
      <c r="A121" s="1">
        <v>73318060</v>
      </c>
      <c r="B121" s="24">
        <f t="shared" si="7"/>
        <v>0</v>
      </c>
      <c r="C121" s="25">
        <f t="shared" si="8"/>
        <v>0</v>
      </c>
      <c r="D121" s="2">
        <v>68.077365335150489</v>
      </c>
      <c r="E121" s="9">
        <v>2.7230946134060194</v>
      </c>
      <c r="F121" s="7" t="s">
        <v>234</v>
      </c>
      <c r="G121" s="7" t="s">
        <v>235</v>
      </c>
      <c r="H121" t="s">
        <v>566</v>
      </c>
    </row>
    <row r="122" spans="1:8" x14ac:dyDescent="0.3">
      <c r="A122" s="1">
        <v>73318036</v>
      </c>
      <c r="B122" s="24">
        <f t="shared" si="7"/>
        <v>0</v>
      </c>
      <c r="C122" s="25">
        <f t="shared" si="8"/>
        <v>0</v>
      </c>
      <c r="D122" s="2">
        <v>102.11604800272573</v>
      </c>
      <c r="E122" s="9">
        <v>4.0846419201090303</v>
      </c>
      <c r="F122" s="3" t="s">
        <v>236</v>
      </c>
      <c r="G122" s="3" t="s">
        <v>237</v>
      </c>
      <c r="H122" t="s">
        <v>566</v>
      </c>
    </row>
    <row r="123" spans="1:8" ht="15" thickBot="1" x14ac:dyDescent="0.35">
      <c r="A123" s="4">
        <v>73318024</v>
      </c>
      <c r="B123" s="26">
        <f t="shared" si="7"/>
        <v>0</v>
      </c>
      <c r="C123" s="27">
        <f t="shared" si="8"/>
        <v>0</v>
      </c>
      <c r="D123" s="13">
        <v>114.49334117736723</v>
      </c>
      <c r="E123" s="15">
        <v>4.579733647094689</v>
      </c>
      <c r="F123" s="6" t="s">
        <v>238</v>
      </c>
      <c r="G123" s="6" t="s">
        <v>239</v>
      </c>
      <c r="H123" t="s">
        <v>566</v>
      </c>
    </row>
    <row r="124" spans="1:8" x14ac:dyDescent="0.3">
      <c r="A124" s="1">
        <v>713115120</v>
      </c>
      <c r="B124" s="24">
        <f t="shared" ref="B124:B155" si="9">(100-$B$7)/100*D124</f>
        <v>0</v>
      </c>
      <c r="C124" s="25">
        <f t="shared" ref="C124:C155" si="10">(100-$B$7)/100*E124</f>
        <v>0</v>
      </c>
      <c r="D124" s="2">
        <v>13.726696498927996</v>
      </c>
      <c r="E124" s="9">
        <v>0.54906785995711982</v>
      </c>
      <c r="F124" s="7" t="s">
        <v>240</v>
      </c>
      <c r="G124" s="7" t="s">
        <v>241</v>
      </c>
      <c r="H124" t="s">
        <v>566</v>
      </c>
    </row>
    <row r="125" spans="1:8" x14ac:dyDescent="0.3">
      <c r="A125" s="1">
        <v>713115100</v>
      </c>
      <c r="B125" s="24">
        <f t="shared" si="9"/>
        <v>0</v>
      </c>
      <c r="C125" s="25">
        <f t="shared" si="10"/>
        <v>0</v>
      </c>
      <c r="D125" s="2">
        <v>13.726696498927996</v>
      </c>
      <c r="E125" s="9">
        <v>0.54906785995711982</v>
      </c>
      <c r="F125" s="7" t="s">
        <v>242</v>
      </c>
      <c r="G125" s="7" t="s">
        <v>243</v>
      </c>
      <c r="H125" t="s">
        <v>566</v>
      </c>
    </row>
    <row r="126" spans="1:8" x14ac:dyDescent="0.3">
      <c r="A126" s="1">
        <v>71311580</v>
      </c>
      <c r="B126" s="24">
        <f t="shared" si="9"/>
        <v>0</v>
      </c>
      <c r="C126" s="25">
        <f t="shared" si="10"/>
        <v>0</v>
      </c>
      <c r="D126" s="2">
        <v>13.726696498927996</v>
      </c>
      <c r="E126" s="9">
        <v>0.54906785995711982</v>
      </c>
      <c r="F126" s="3" t="s">
        <v>244</v>
      </c>
      <c r="G126" s="3" t="s">
        <v>245</v>
      </c>
      <c r="H126" t="s">
        <v>566</v>
      </c>
    </row>
    <row r="127" spans="1:8" x14ac:dyDescent="0.3">
      <c r="A127" s="1">
        <v>71311560</v>
      </c>
      <c r="B127" s="24">
        <f t="shared" si="9"/>
        <v>0</v>
      </c>
      <c r="C127" s="25">
        <f t="shared" si="10"/>
        <v>0</v>
      </c>
      <c r="D127" s="2">
        <v>15.098528388887994</v>
      </c>
      <c r="E127" s="9">
        <v>0.60394113555551965</v>
      </c>
      <c r="F127" s="7" t="s">
        <v>246</v>
      </c>
      <c r="G127" s="7" t="s">
        <v>247</v>
      </c>
      <c r="H127" t="s">
        <v>566</v>
      </c>
    </row>
    <row r="128" spans="1:8" x14ac:dyDescent="0.3">
      <c r="A128" s="1">
        <v>71311550</v>
      </c>
      <c r="B128" s="24">
        <f t="shared" si="9"/>
        <v>0</v>
      </c>
      <c r="C128" s="25">
        <f t="shared" si="10"/>
        <v>0</v>
      </c>
      <c r="D128" s="2">
        <v>17.844286568639991</v>
      </c>
      <c r="E128" s="9">
        <v>0.71377146274559966</v>
      </c>
      <c r="F128" s="3" t="s">
        <v>248</v>
      </c>
      <c r="G128" s="3" t="s">
        <v>249</v>
      </c>
      <c r="H128" t="s">
        <v>566</v>
      </c>
    </row>
    <row r="129" spans="1:8" x14ac:dyDescent="0.3">
      <c r="A129" s="1">
        <v>71311540</v>
      </c>
      <c r="B129" s="24">
        <f t="shared" si="9"/>
        <v>0</v>
      </c>
      <c r="C129" s="25">
        <f t="shared" si="10"/>
        <v>0</v>
      </c>
      <c r="D129" s="2">
        <v>19.218212858432</v>
      </c>
      <c r="E129" s="9">
        <v>0.76872851433727996</v>
      </c>
      <c r="F129" s="7" t="s">
        <v>250</v>
      </c>
      <c r="G129" s="7" t="s">
        <v>251</v>
      </c>
      <c r="H129" t="s">
        <v>566</v>
      </c>
    </row>
    <row r="130" spans="1:8" x14ac:dyDescent="0.3">
      <c r="A130" s="1">
        <v>71311536</v>
      </c>
      <c r="B130" s="24">
        <f t="shared" si="9"/>
        <v>0</v>
      </c>
      <c r="C130" s="25">
        <f t="shared" si="10"/>
        <v>0</v>
      </c>
      <c r="D130" s="2">
        <v>22.648839783247993</v>
      </c>
      <c r="E130" s="9">
        <v>0.90595359132991971</v>
      </c>
      <c r="F130" s="3" t="s">
        <v>252</v>
      </c>
      <c r="G130" s="3" t="s">
        <v>253</v>
      </c>
      <c r="H130" t="s">
        <v>566</v>
      </c>
    </row>
    <row r="131" spans="1:8" x14ac:dyDescent="0.3">
      <c r="A131" s="1">
        <v>71311524</v>
      </c>
      <c r="B131" s="24">
        <f t="shared" si="9"/>
        <v>0</v>
      </c>
      <c r="C131" s="25">
        <f t="shared" si="10"/>
        <v>0</v>
      </c>
      <c r="D131" s="2">
        <v>25.394597962999992</v>
      </c>
      <c r="E131" s="9">
        <v>1.0157839185199995</v>
      </c>
      <c r="F131" s="7" t="s">
        <v>254</v>
      </c>
      <c r="G131" s="7" t="s">
        <v>255</v>
      </c>
      <c r="H131" t="s">
        <v>566</v>
      </c>
    </row>
    <row r="132" spans="1:8" x14ac:dyDescent="0.3">
      <c r="A132" s="1">
        <v>713125120</v>
      </c>
      <c r="B132" s="24">
        <f t="shared" si="9"/>
        <v>0</v>
      </c>
      <c r="C132" s="25">
        <f t="shared" si="10"/>
        <v>0</v>
      </c>
      <c r="D132" s="2">
        <v>15.251419576623995</v>
      </c>
      <c r="E132" s="9">
        <v>0.6100567830649597</v>
      </c>
      <c r="F132" s="7" t="s">
        <v>256</v>
      </c>
      <c r="G132" s="7" t="s">
        <v>257</v>
      </c>
      <c r="H132" t="s">
        <v>566</v>
      </c>
    </row>
    <row r="133" spans="1:8" x14ac:dyDescent="0.3">
      <c r="A133" s="1">
        <v>713125100</v>
      </c>
      <c r="B133" s="24">
        <f t="shared" si="9"/>
        <v>0</v>
      </c>
      <c r="C133" s="25">
        <f t="shared" si="10"/>
        <v>0</v>
      </c>
      <c r="D133" s="2">
        <v>15.251419576623995</v>
      </c>
      <c r="E133" s="9">
        <v>0.6100567830649597</v>
      </c>
      <c r="F133" s="7" t="s">
        <v>258</v>
      </c>
      <c r="G133" s="7" t="s">
        <v>259</v>
      </c>
      <c r="H133" t="s">
        <v>566</v>
      </c>
    </row>
    <row r="134" spans="1:8" x14ac:dyDescent="0.3">
      <c r="A134" s="1">
        <v>71312580</v>
      </c>
      <c r="B134" s="24">
        <f t="shared" si="9"/>
        <v>0</v>
      </c>
      <c r="C134" s="25">
        <f t="shared" si="10"/>
        <v>0</v>
      </c>
      <c r="D134" s="2">
        <v>15.251419576623995</v>
      </c>
      <c r="E134" s="9">
        <v>0.6100567830649597</v>
      </c>
      <c r="F134" s="3" t="s">
        <v>260</v>
      </c>
      <c r="G134" s="3" t="s">
        <v>261</v>
      </c>
      <c r="H134" t="s">
        <v>566</v>
      </c>
    </row>
    <row r="135" spans="1:8" x14ac:dyDescent="0.3">
      <c r="A135" s="1">
        <v>71312560</v>
      </c>
      <c r="B135" s="24">
        <f t="shared" si="9"/>
        <v>0</v>
      </c>
      <c r="C135" s="25">
        <f t="shared" si="10"/>
        <v>0</v>
      </c>
      <c r="D135" s="2">
        <v>16.77614265431999</v>
      </c>
      <c r="E135" s="9">
        <v>0.67104570617279968</v>
      </c>
      <c r="F135" s="7" t="s">
        <v>262</v>
      </c>
      <c r="G135" s="7" t="s">
        <v>263</v>
      </c>
      <c r="H135" t="s">
        <v>566</v>
      </c>
    </row>
    <row r="136" spans="1:8" x14ac:dyDescent="0.3">
      <c r="A136" s="1">
        <v>71312550</v>
      </c>
      <c r="B136" s="24">
        <f t="shared" si="9"/>
        <v>0</v>
      </c>
      <c r="C136" s="25">
        <f t="shared" si="10"/>
        <v>0</v>
      </c>
      <c r="D136" s="2">
        <v>19.827683209543991</v>
      </c>
      <c r="E136" s="9">
        <v>0.79310732838175979</v>
      </c>
      <c r="F136" s="3" t="s">
        <v>264</v>
      </c>
      <c r="G136" s="3" t="s">
        <v>265</v>
      </c>
      <c r="H136" t="s">
        <v>566</v>
      </c>
    </row>
    <row r="137" spans="1:8" x14ac:dyDescent="0.3">
      <c r="A137" s="1">
        <v>71312540</v>
      </c>
      <c r="B137" s="24">
        <f t="shared" si="9"/>
        <v>0</v>
      </c>
      <c r="C137" s="25">
        <f t="shared" si="10"/>
        <v>0</v>
      </c>
      <c r="D137" s="2">
        <v>21.35240628723999</v>
      </c>
      <c r="E137" s="9">
        <v>0.85409625148959967</v>
      </c>
      <c r="F137" s="7" t="s">
        <v>266</v>
      </c>
      <c r="G137" s="7" t="s">
        <v>267</v>
      </c>
      <c r="H137" t="s">
        <v>566</v>
      </c>
    </row>
    <row r="138" spans="1:8" x14ac:dyDescent="0.3">
      <c r="A138" s="1">
        <v>71312536</v>
      </c>
      <c r="B138" s="24">
        <f t="shared" si="9"/>
        <v>0</v>
      </c>
      <c r="C138" s="25">
        <f t="shared" si="10"/>
        <v>0</v>
      </c>
      <c r="D138" s="2">
        <v>25.166308381311993</v>
      </c>
      <c r="E138" s="9">
        <v>1.0066523352524797</v>
      </c>
      <c r="F138" s="3" t="s">
        <v>268</v>
      </c>
      <c r="G138" s="3" t="s">
        <v>269</v>
      </c>
      <c r="H138" t="s">
        <v>566</v>
      </c>
    </row>
    <row r="139" spans="1:8" x14ac:dyDescent="0.3">
      <c r="A139" s="1">
        <v>71312524</v>
      </c>
      <c r="B139" s="24">
        <f t="shared" si="9"/>
        <v>0</v>
      </c>
      <c r="C139" s="25">
        <f t="shared" si="10"/>
        <v>0</v>
      </c>
      <c r="D139" s="2">
        <v>28.21575453670399</v>
      </c>
      <c r="E139" s="9">
        <v>1.1286301814681594</v>
      </c>
      <c r="F139" s="7" t="s">
        <v>270</v>
      </c>
      <c r="G139" s="7" t="s">
        <v>271</v>
      </c>
      <c r="H139" t="s">
        <v>566</v>
      </c>
    </row>
    <row r="140" spans="1:8" x14ac:dyDescent="0.3">
      <c r="A140" s="1">
        <v>713150120</v>
      </c>
      <c r="B140" s="24">
        <f t="shared" si="9"/>
        <v>0</v>
      </c>
      <c r="C140" s="25">
        <f t="shared" si="10"/>
        <v>0</v>
      </c>
      <c r="D140" s="2">
        <v>21.354500687071994</v>
      </c>
      <c r="E140" s="9">
        <v>0.85418002748287958</v>
      </c>
      <c r="F140" s="7" t="s">
        <v>272</v>
      </c>
      <c r="G140" s="7" t="s">
        <v>273</v>
      </c>
      <c r="H140" t="s">
        <v>566</v>
      </c>
    </row>
    <row r="141" spans="1:8" x14ac:dyDescent="0.3">
      <c r="A141" s="1">
        <v>713150100</v>
      </c>
      <c r="B141" s="24">
        <f t="shared" si="9"/>
        <v>0</v>
      </c>
      <c r="C141" s="25">
        <f t="shared" si="10"/>
        <v>0</v>
      </c>
      <c r="D141" s="2">
        <v>21.354500687071994</v>
      </c>
      <c r="E141" s="9">
        <v>0.85418002748287958</v>
      </c>
      <c r="F141" s="7" t="s">
        <v>274</v>
      </c>
      <c r="G141" s="7" t="s">
        <v>275</v>
      </c>
      <c r="H141" t="s">
        <v>566</v>
      </c>
    </row>
    <row r="142" spans="1:8" x14ac:dyDescent="0.3">
      <c r="A142" s="1">
        <v>71315080</v>
      </c>
      <c r="B142" s="24">
        <f t="shared" si="9"/>
        <v>0</v>
      </c>
      <c r="C142" s="25">
        <f t="shared" si="10"/>
        <v>0</v>
      </c>
      <c r="D142" s="2">
        <v>21.354500687071994</v>
      </c>
      <c r="E142" s="9">
        <v>0.85418002748287958</v>
      </c>
      <c r="F142" s="3" t="s">
        <v>276</v>
      </c>
      <c r="G142" s="3" t="s">
        <v>277</v>
      </c>
      <c r="H142" t="s">
        <v>566</v>
      </c>
    </row>
    <row r="143" spans="1:8" x14ac:dyDescent="0.3">
      <c r="A143" s="1">
        <v>71315060</v>
      </c>
      <c r="B143" s="24">
        <f t="shared" si="9"/>
        <v>0</v>
      </c>
      <c r="C143" s="25">
        <f t="shared" si="10"/>
        <v>0</v>
      </c>
      <c r="D143" s="2">
        <v>23.488694115879987</v>
      </c>
      <c r="E143" s="9">
        <v>0.9395477646351994</v>
      </c>
      <c r="F143" s="7" t="s">
        <v>278</v>
      </c>
      <c r="G143" s="7" t="s">
        <v>279</v>
      </c>
      <c r="H143" t="s">
        <v>566</v>
      </c>
    </row>
    <row r="144" spans="1:8" x14ac:dyDescent="0.3">
      <c r="A144" s="1">
        <v>71315050</v>
      </c>
      <c r="B144" s="24">
        <f t="shared" si="9"/>
        <v>0</v>
      </c>
      <c r="C144" s="25">
        <f t="shared" si="10"/>
        <v>0</v>
      </c>
      <c r="D144" s="2">
        <v>27.759175373327999</v>
      </c>
      <c r="E144" s="9">
        <v>1.1103670149331197</v>
      </c>
      <c r="F144" s="3" t="s">
        <v>280</v>
      </c>
      <c r="G144" s="3" t="s">
        <v>281</v>
      </c>
      <c r="H144" t="s">
        <v>566</v>
      </c>
    </row>
    <row r="145" spans="1:8" x14ac:dyDescent="0.3">
      <c r="A145" s="1">
        <v>71315040</v>
      </c>
      <c r="B145" s="24">
        <f t="shared" si="9"/>
        <v>0</v>
      </c>
      <c r="C145" s="25">
        <f t="shared" si="10"/>
        <v>0</v>
      </c>
      <c r="D145" s="2">
        <v>29.895463201967999</v>
      </c>
      <c r="E145" s="9">
        <v>1.1958185280787199</v>
      </c>
      <c r="F145" s="7" t="s">
        <v>282</v>
      </c>
      <c r="G145" s="7" t="s">
        <v>283</v>
      </c>
      <c r="H145" t="s">
        <v>566</v>
      </c>
    </row>
    <row r="146" spans="1:8" x14ac:dyDescent="0.3">
      <c r="A146" s="1">
        <v>71315036</v>
      </c>
      <c r="B146" s="24">
        <f t="shared" si="9"/>
        <v>0</v>
      </c>
      <c r="C146" s="25">
        <f t="shared" si="10"/>
        <v>0</v>
      </c>
      <c r="D146" s="2">
        <v>35.234088373735986</v>
      </c>
      <c r="E146" s="9">
        <v>1.4093635349494398</v>
      </c>
      <c r="F146" s="3" t="s">
        <v>284</v>
      </c>
      <c r="G146" s="3" t="s">
        <v>285</v>
      </c>
      <c r="H146" t="s">
        <v>566</v>
      </c>
    </row>
    <row r="147" spans="1:8" x14ac:dyDescent="0.3">
      <c r="A147" s="1">
        <v>71315024</v>
      </c>
      <c r="B147" s="24">
        <f t="shared" si="9"/>
        <v>0</v>
      </c>
      <c r="C147" s="25">
        <f t="shared" si="10"/>
        <v>0</v>
      </c>
      <c r="D147" s="2">
        <v>39.50456963118399</v>
      </c>
      <c r="E147" s="9">
        <v>1.5801827852473596</v>
      </c>
      <c r="F147" s="7" t="s">
        <v>286</v>
      </c>
      <c r="G147" s="7" t="s">
        <v>287</v>
      </c>
      <c r="H147" t="s">
        <v>566</v>
      </c>
    </row>
    <row r="148" spans="1:8" x14ac:dyDescent="0.3">
      <c r="A148" s="1">
        <v>713180120</v>
      </c>
      <c r="B148" s="24">
        <f t="shared" si="9"/>
        <v>0</v>
      </c>
      <c r="C148" s="25">
        <f t="shared" si="10"/>
        <v>0</v>
      </c>
      <c r="D148" s="2">
        <v>30.504933553079987</v>
      </c>
      <c r="E148" s="9">
        <v>1.2201973421231997</v>
      </c>
      <c r="F148" s="7" t="s">
        <v>288</v>
      </c>
      <c r="G148" s="7" t="s">
        <v>289</v>
      </c>
      <c r="H148" t="s">
        <v>566</v>
      </c>
    </row>
    <row r="149" spans="1:8" x14ac:dyDescent="0.3">
      <c r="A149" s="1">
        <v>713180100</v>
      </c>
      <c r="B149" s="24">
        <f t="shared" si="9"/>
        <v>0</v>
      </c>
      <c r="C149" s="25">
        <f t="shared" si="10"/>
        <v>0</v>
      </c>
      <c r="D149" s="2">
        <v>30.504933553079987</v>
      </c>
      <c r="E149" s="9">
        <v>1.2201973421231997</v>
      </c>
      <c r="F149" s="7" t="s">
        <v>290</v>
      </c>
      <c r="G149" s="7" t="s">
        <v>291</v>
      </c>
      <c r="H149" t="s">
        <v>566</v>
      </c>
    </row>
    <row r="150" spans="1:8" x14ac:dyDescent="0.3">
      <c r="A150" s="1">
        <v>71318080</v>
      </c>
      <c r="B150" s="24">
        <f t="shared" si="9"/>
        <v>0</v>
      </c>
      <c r="C150" s="25">
        <f t="shared" si="10"/>
        <v>0</v>
      </c>
      <c r="D150" s="2">
        <v>30.504933553079987</v>
      </c>
      <c r="E150" s="9">
        <v>1.2201973421231997</v>
      </c>
      <c r="F150" s="3" t="s">
        <v>292</v>
      </c>
      <c r="G150" s="3" t="s">
        <v>293</v>
      </c>
      <c r="H150" t="s">
        <v>566</v>
      </c>
    </row>
    <row r="151" spans="1:8" x14ac:dyDescent="0.3">
      <c r="A151" s="1">
        <v>71318060</v>
      </c>
      <c r="B151" s="24">
        <f t="shared" si="9"/>
        <v>0</v>
      </c>
      <c r="C151" s="25">
        <f t="shared" si="10"/>
        <v>0</v>
      </c>
      <c r="D151" s="2">
        <v>33.554379708471984</v>
      </c>
      <c r="E151" s="9">
        <v>1.3421751883388793</v>
      </c>
      <c r="F151" s="7" t="s">
        <v>294</v>
      </c>
      <c r="G151" s="7" t="s">
        <v>295</v>
      </c>
      <c r="H151" t="s">
        <v>566</v>
      </c>
    </row>
    <row r="152" spans="1:8" x14ac:dyDescent="0.3">
      <c r="A152" s="1">
        <v>71318050</v>
      </c>
      <c r="B152" s="24">
        <f t="shared" si="9"/>
        <v>0</v>
      </c>
      <c r="C152" s="25">
        <f t="shared" si="10"/>
        <v>0</v>
      </c>
      <c r="D152" s="2">
        <v>39.655366419087983</v>
      </c>
      <c r="E152" s="9">
        <v>1.5862146567635196</v>
      </c>
      <c r="F152" s="3" t="s">
        <v>296</v>
      </c>
      <c r="G152" s="3" t="s">
        <v>297</v>
      </c>
      <c r="H152" t="s">
        <v>566</v>
      </c>
    </row>
    <row r="153" spans="1:8" x14ac:dyDescent="0.3">
      <c r="A153" s="1">
        <v>71318040</v>
      </c>
      <c r="B153" s="24">
        <f t="shared" si="9"/>
        <v>0</v>
      </c>
      <c r="C153" s="25">
        <f t="shared" si="10"/>
        <v>0</v>
      </c>
      <c r="D153" s="2">
        <v>42.706906974311984</v>
      </c>
      <c r="E153" s="9">
        <v>1.7082762789724795</v>
      </c>
      <c r="F153" s="7" t="s">
        <v>298</v>
      </c>
      <c r="G153" s="7" t="s">
        <v>299</v>
      </c>
      <c r="H153" t="s">
        <v>566</v>
      </c>
    </row>
    <row r="154" spans="1:8" x14ac:dyDescent="0.3">
      <c r="A154" s="1">
        <v>71318036</v>
      </c>
      <c r="B154" s="24">
        <f t="shared" si="9"/>
        <v>0</v>
      </c>
      <c r="C154" s="25">
        <f t="shared" si="10"/>
        <v>0</v>
      </c>
      <c r="D154" s="2">
        <v>50.332616762623985</v>
      </c>
      <c r="E154" s="9">
        <v>2.0133046705049593</v>
      </c>
      <c r="F154" s="3" t="s">
        <v>300</v>
      </c>
      <c r="G154" s="3" t="s">
        <v>301</v>
      </c>
      <c r="H154" t="s">
        <v>566</v>
      </c>
    </row>
    <row r="155" spans="1:8" ht="15" thickBot="1" x14ac:dyDescent="0.35">
      <c r="A155" s="4">
        <v>71318024</v>
      </c>
      <c r="B155" s="26">
        <f t="shared" si="9"/>
        <v>0</v>
      </c>
      <c r="C155" s="27">
        <f t="shared" si="10"/>
        <v>0</v>
      </c>
      <c r="D155" s="13">
        <v>56.43360347323997</v>
      </c>
      <c r="E155" s="15">
        <v>2.2573441389295992</v>
      </c>
      <c r="F155" s="11" t="s">
        <v>302</v>
      </c>
      <c r="G155" s="8" t="s">
        <v>303</v>
      </c>
      <c r="H155" t="s">
        <v>566</v>
      </c>
    </row>
    <row r="156" spans="1:8" x14ac:dyDescent="0.3">
      <c r="A156" s="1">
        <v>808115220</v>
      </c>
      <c r="B156" s="24">
        <f t="shared" ref="B156:B180" si="11">(100-$B$8)/100*D156</f>
        <v>0</v>
      </c>
      <c r="C156" s="25">
        <f t="shared" ref="C156:C180" si="12">(100-$B$8)/100*E156</f>
        <v>0</v>
      </c>
      <c r="D156" s="2">
        <v>15.958476509361164</v>
      </c>
      <c r="E156" s="9">
        <v>0.63833906037444643</v>
      </c>
      <c r="F156" s="7" t="s">
        <v>368</v>
      </c>
      <c r="G156" s="7" t="s">
        <v>369</v>
      </c>
      <c r="H156" t="s">
        <v>566</v>
      </c>
    </row>
    <row r="157" spans="1:8" x14ac:dyDescent="0.3">
      <c r="A157" s="1">
        <v>808115180</v>
      </c>
      <c r="B157" s="24">
        <f t="shared" si="11"/>
        <v>0</v>
      </c>
      <c r="C157" s="25">
        <f t="shared" si="12"/>
        <v>0</v>
      </c>
      <c r="D157" s="2">
        <v>15.958476509361164</v>
      </c>
      <c r="E157" s="9">
        <v>0.63833906037444643</v>
      </c>
      <c r="F157" s="7" t="s">
        <v>370</v>
      </c>
      <c r="G157" s="7" t="s">
        <v>371</v>
      </c>
      <c r="H157" t="s">
        <v>566</v>
      </c>
    </row>
    <row r="158" spans="1:8" x14ac:dyDescent="0.3">
      <c r="A158" s="1">
        <v>808115150</v>
      </c>
      <c r="B158" s="24">
        <f t="shared" si="11"/>
        <v>0</v>
      </c>
      <c r="C158" s="25">
        <f t="shared" si="12"/>
        <v>0</v>
      </c>
      <c r="D158" s="2">
        <v>15.958476509361164</v>
      </c>
      <c r="E158" s="9">
        <v>0.63833906037444643</v>
      </c>
      <c r="F158" s="7" t="s">
        <v>372</v>
      </c>
      <c r="G158" s="7" t="s">
        <v>373</v>
      </c>
      <c r="H158" t="s">
        <v>566</v>
      </c>
    </row>
    <row r="159" spans="1:8" x14ac:dyDescent="0.3">
      <c r="A159" s="1">
        <v>808115120</v>
      </c>
      <c r="B159" s="24">
        <f t="shared" si="11"/>
        <v>0</v>
      </c>
      <c r="C159" s="25">
        <f t="shared" si="12"/>
        <v>0</v>
      </c>
      <c r="D159" s="2">
        <v>15.958476509361164</v>
      </c>
      <c r="E159" s="9">
        <v>0.63833906037444643</v>
      </c>
      <c r="F159" s="7" t="s">
        <v>374</v>
      </c>
      <c r="G159" s="7" t="s">
        <v>375</v>
      </c>
      <c r="H159" t="s">
        <v>566</v>
      </c>
    </row>
    <row r="160" spans="1:8" x14ac:dyDescent="0.3">
      <c r="A160" s="1">
        <v>808115100</v>
      </c>
      <c r="B160" s="24">
        <f t="shared" si="11"/>
        <v>0</v>
      </c>
      <c r="C160" s="25">
        <f t="shared" si="12"/>
        <v>0</v>
      </c>
      <c r="D160" s="2">
        <v>15.958476509361164</v>
      </c>
      <c r="E160" s="9">
        <v>0.63833906037444643</v>
      </c>
      <c r="F160" s="7" t="s">
        <v>376</v>
      </c>
      <c r="G160" s="7" t="s">
        <v>377</v>
      </c>
      <c r="H160" t="s">
        <v>566</v>
      </c>
    </row>
    <row r="161" spans="1:8" x14ac:dyDescent="0.3">
      <c r="A161" s="1">
        <v>80811580</v>
      </c>
      <c r="B161" s="24">
        <f t="shared" si="11"/>
        <v>0</v>
      </c>
      <c r="C161" s="25">
        <f t="shared" si="12"/>
        <v>0</v>
      </c>
      <c r="D161" s="2">
        <v>15.958476509361164</v>
      </c>
      <c r="E161" s="9">
        <v>0.63833906037444643</v>
      </c>
      <c r="F161" s="7" t="s">
        <v>378</v>
      </c>
      <c r="G161" s="7" t="s">
        <v>379</v>
      </c>
      <c r="H161" t="s">
        <v>566</v>
      </c>
    </row>
    <row r="162" spans="1:8" x14ac:dyDescent="0.3">
      <c r="A162" s="1">
        <v>80811560</v>
      </c>
      <c r="B162" s="24">
        <f t="shared" si="11"/>
        <v>0</v>
      </c>
      <c r="C162" s="25">
        <f t="shared" si="12"/>
        <v>0</v>
      </c>
      <c r="D162" s="2">
        <v>16.439020586152495</v>
      </c>
      <c r="E162" s="9">
        <v>0.6575608234460999</v>
      </c>
      <c r="F162" s="7" t="s">
        <v>380</v>
      </c>
      <c r="G162" s="7" t="s">
        <v>381</v>
      </c>
      <c r="H162" t="s">
        <v>566</v>
      </c>
    </row>
    <row r="163" spans="1:8" x14ac:dyDescent="0.3">
      <c r="A163" s="1">
        <v>80811550</v>
      </c>
      <c r="B163" s="24">
        <f t="shared" si="11"/>
        <v>0</v>
      </c>
      <c r="C163" s="25">
        <f t="shared" si="12"/>
        <v>0</v>
      </c>
      <c r="D163" s="2">
        <v>18.035113412637997</v>
      </c>
      <c r="E163" s="9">
        <v>0.72140453650551994</v>
      </c>
      <c r="F163" s="7" t="s">
        <v>382</v>
      </c>
      <c r="G163" s="7" t="s">
        <v>383</v>
      </c>
      <c r="H163" t="s">
        <v>566</v>
      </c>
    </row>
    <row r="164" spans="1:8" x14ac:dyDescent="0.3">
      <c r="A164" s="1">
        <v>80811536</v>
      </c>
      <c r="B164" s="24">
        <f t="shared" si="11"/>
        <v>0</v>
      </c>
      <c r="C164" s="25">
        <f t="shared" si="12"/>
        <v>0</v>
      </c>
      <c r="D164" s="2">
        <v>20.268662667520161</v>
      </c>
      <c r="E164" s="9">
        <v>0.81074650670080672</v>
      </c>
      <c r="F164" s="7" t="s">
        <v>384</v>
      </c>
      <c r="G164" s="7" t="s">
        <v>385</v>
      </c>
      <c r="H164" t="s">
        <v>566</v>
      </c>
    </row>
    <row r="165" spans="1:8" x14ac:dyDescent="0.3">
      <c r="A165" s="1">
        <v>808125220</v>
      </c>
      <c r="B165" s="24">
        <f t="shared" si="11"/>
        <v>0</v>
      </c>
      <c r="C165" s="25">
        <f t="shared" si="12"/>
        <v>0</v>
      </c>
      <c r="D165" s="2">
        <v>17.733547486896494</v>
      </c>
      <c r="E165" s="9">
        <v>0.70934189947585979</v>
      </c>
      <c r="F165" s="7" t="s">
        <v>386</v>
      </c>
      <c r="G165" s="7" t="s">
        <v>387</v>
      </c>
      <c r="H165" t="s">
        <v>566</v>
      </c>
    </row>
    <row r="166" spans="1:8" x14ac:dyDescent="0.3">
      <c r="A166" s="1">
        <v>808125180</v>
      </c>
      <c r="B166" s="24">
        <f t="shared" si="11"/>
        <v>0</v>
      </c>
      <c r="C166" s="25">
        <f t="shared" si="12"/>
        <v>0</v>
      </c>
      <c r="D166" s="2">
        <v>17.733547486896494</v>
      </c>
      <c r="E166" s="9">
        <v>0.70934189947585979</v>
      </c>
      <c r="F166" s="7" t="s">
        <v>388</v>
      </c>
      <c r="G166" s="7" t="s">
        <v>389</v>
      </c>
      <c r="H166" t="s">
        <v>566</v>
      </c>
    </row>
    <row r="167" spans="1:8" x14ac:dyDescent="0.3">
      <c r="A167" s="1">
        <v>808125150</v>
      </c>
      <c r="B167" s="24">
        <f t="shared" si="11"/>
        <v>0</v>
      </c>
      <c r="C167" s="25">
        <f t="shared" si="12"/>
        <v>0</v>
      </c>
      <c r="D167" s="2">
        <v>17.733547486896494</v>
      </c>
      <c r="E167" s="9">
        <v>0.70934189947585979</v>
      </c>
      <c r="F167" s="7" t="s">
        <v>390</v>
      </c>
      <c r="G167" s="7" t="s">
        <v>391</v>
      </c>
      <c r="H167" t="s">
        <v>566</v>
      </c>
    </row>
    <row r="168" spans="1:8" x14ac:dyDescent="0.3">
      <c r="A168" s="1">
        <v>808125120</v>
      </c>
      <c r="B168" s="24">
        <f t="shared" si="11"/>
        <v>0</v>
      </c>
      <c r="C168" s="25">
        <f t="shared" si="12"/>
        <v>0</v>
      </c>
      <c r="D168" s="2">
        <v>17.733547486896494</v>
      </c>
      <c r="E168" s="9">
        <v>0.70934189947585979</v>
      </c>
      <c r="F168" s="7" t="s">
        <v>392</v>
      </c>
      <c r="G168" s="7" t="s">
        <v>393</v>
      </c>
      <c r="H168" t="s">
        <v>566</v>
      </c>
    </row>
    <row r="169" spans="1:8" x14ac:dyDescent="0.3">
      <c r="A169" s="1">
        <v>808125100</v>
      </c>
      <c r="B169" s="24">
        <f t="shared" si="11"/>
        <v>0</v>
      </c>
      <c r="C169" s="25">
        <f t="shared" si="12"/>
        <v>0</v>
      </c>
      <c r="D169" s="2">
        <v>17.733547486896494</v>
      </c>
      <c r="E169" s="9">
        <v>0.70934189947585979</v>
      </c>
      <c r="F169" s="7" t="s">
        <v>394</v>
      </c>
      <c r="G169" s="7" t="s">
        <v>395</v>
      </c>
      <c r="H169" t="s">
        <v>566</v>
      </c>
    </row>
    <row r="170" spans="1:8" x14ac:dyDescent="0.3">
      <c r="A170" s="1">
        <v>80812580</v>
      </c>
      <c r="B170" s="24">
        <f t="shared" si="11"/>
        <v>0</v>
      </c>
      <c r="C170" s="25">
        <f t="shared" si="12"/>
        <v>0</v>
      </c>
      <c r="D170" s="2">
        <v>17.733547486896494</v>
      </c>
      <c r="E170" s="9">
        <v>0.70934189947585979</v>
      </c>
      <c r="F170" s="7" t="s">
        <v>396</v>
      </c>
      <c r="G170" s="7" t="s">
        <v>397</v>
      </c>
      <c r="H170" t="s">
        <v>566</v>
      </c>
    </row>
    <row r="171" spans="1:8" x14ac:dyDescent="0.3">
      <c r="A171" s="1">
        <v>80812560</v>
      </c>
      <c r="B171" s="24">
        <f t="shared" si="11"/>
        <v>0</v>
      </c>
      <c r="C171" s="25">
        <f t="shared" si="12"/>
        <v>0</v>
      </c>
      <c r="D171" s="2">
        <v>18.265578429058326</v>
      </c>
      <c r="E171" s="9">
        <v>0.73062313716233296</v>
      </c>
      <c r="F171" s="7" t="s">
        <v>398</v>
      </c>
      <c r="G171" s="7" t="s">
        <v>399</v>
      </c>
      <c r="H171" t="s">
        <v>566</v>
      </c>
    </row>
    <row r="172" spans="1:8" x14ac:dyDescent="0.3">
      <c r="A172" s="1">
        <v>80812550</v>
      </c>
      <c r="B172" s="24">
        <f t="shared" si="11"/>
        <v>0</v>
      </c>
      <c r="C172" s="25">
        <f t="shared" si="12"/>
        <v>0</v>
      </c>
      <c r="D172" s="2">
        <v>20.038197651099832</v>
      </c>
      <c r="E172" s="9">
        <v>0.80152790604399327</v>
      </c>
      <c r="F172" s="7" t="s">
        <v>400</v>
      </c>
      <c r="G172" s="7" t="s">
        <v>401</v>
      </c>
      <c r="H172" t="s">
        <v>566</v>
      </c>
    </row>
    <row r="173" spans="1:8" x14ac:dyDescent="0.3">
      <c r="A173" s="1">
        <v>80812536</v>
      </c>
      <c r="B173" s="24">
        <f t="shared" si="11"/>
        <v>0</v>
      </c>
      <c r="C173" s="25">
        <f t="shared" si="12"/>
        <v>0</v>
      </c>
      <c r="D173" s="2">
        <v>22.521825966352989</v>
      </c>
      <c r="E173" s="9">
        <v>0.90087303865411983</v>
      </c>
      <c r="F173" s="7" t="s">
        <v>402</v>
      </c>
      <c r="G173" s="7" t="s">
        <v>403</v>
      </c>
      <c r="H173" t="s">
        <v>566</v>
      </c>
    </row>
    <row r="174" spans="1:8" x14ac:dyDescent="0.3">
      <c r="A174" s="1">
        <v>808180220</v>
      </c>
      <c r="B174" s="24">
        <f t="shared" si="11"/>
        <v>0</v>
      </c>
      <c r="C174" s="25">
        <f t="shared" si="12"/>
        <v>0</v>
      </c>
      <c r="D174" s="2">
        <v>35.467094973792989</v>
      </c>
      <c r="E174" s="9">
        <v>1.4186837989517196</v>
      </c>
      <c r="F174" s="7" t="s">
        <v>404</v>
      </c>
      <c r="G174" s="7" t="s">
        <v>405</v>
      </c>
      <c r="H174" t="s">
        <v>566</v>
      </c>
    </row>
    <row r="175" spans="1:8" x14ac:dyDescent="0.3">
      <c r="A175" s="1">
        <v>808180180</v>
      </c>
      <c r="B175" s="24">
        <f t="shared" si="11"/>
        <v>0</v>
      </c>
      <c r="C175" s="25">
        <f t="shared" si="12"/>
        <v>0</v>
      </c>
      <c r="D175" s="2">
        <v>35.467094973792989</v>
      </c>
      <c r="E175" s="9">
        <v>1.4186837989517196</v>
      </c>
      <c r="F175" s="7" t="s">
        <v>406</v>
      </c>
      <c r="G175" s="7" t="s">
        <v>407</v>
      </c>
      <c r="H175" t="s">
        <v>566</v>
      </c>
    </row>
    <row r="176" spans="1:8" x14ac:dyDescent="0.3">
      <c r="A176" s="1">
        <v>808180150</v>
      </c>
      <c r="B176" s="24">
        <f t="shared" si="11"/>
        <v>0</v>
      </c>
      <c r="C176" s="25">
        <f t="shared" si="12"/>
        <v>0</v>
      </c>
      <c r="D176" s="2">
        <v>35.467094973792989</v>
      </c>
      <c r="E176" s="9">
        <v>1.4186837989517196</v>
      </c>
      <c r="F176" s="7" t="s">
        <v>408</v>
      </c>
      <c r="G176" s="7" t="s">
        <v>409</v>
      </c>
      <c r="H176" t="s">
        <v>566</v>
      </c>
    </row>
    <row r="177" spans="1:8" x14ac:dyDescent="0.3">
      <c r="A177" s="1">
        <v>808180120</v>
      </c>
      <c r="B177" s="24">
        <f t="shared" si="11"/>
        <v>0</v>
      </c>
      <c r="C177" s="25">
        <f t="shared" si="12"/>
        <v>0</v>
      </c>
      <c r="D177" s="2">
        <v>35.467094973792989</v>
      </c>
      <c r="E177" s="9">
        <v>1.4186837989517196</v>
      </c>
      <c r="F177" s="7" t="s">
        <v>410</v>
      </c>
      <c r="G177" s="7" t="s">
        <v>411</v>
      </c>
      <c r="H177" t="s">
        <v>566</v>
      </c>
    </row>
    <row r="178" spans="1:8" x14ac:dyDescent="0.3">
      <c r="A178" s="1">
        <v>80818080</v>
      </c>
      <c r="B178" s="24">
        <f t="shared" si="11"/>
        <v>0</v>
      </c>
      <c r="C178" s="25">
        <f t="shared" si="12"/>
        <v>0</v>
      </c>
      <c r="D178" s="2">
        <v>35.467094973792989</v>
      </c>
      <c r="E178" s="9">
        <v>1.4186837989517196</v>
      </c>
      <c r="F178" s="7" t="s">
        <v>412</v>
      </c>
      <c r="G178" s="7" t="s">
        <v>413</v>
      </c>
      <c r="H178" t="s">
        <v>566</v>
      </c>
    </row>
    <row r="179" spans="1:8" x14ac:dyDescent="0.3">
      <c r="A179" s="1">
        <v>80818060</v>
      </c>
      <c r="B179" s="24">
        <f t="shared" si="11"/>
        <v>0</v>
      </c>
      <c r="C179" s="25">
        <f t="shared" si="12"/>
        <v>0</v>
      </c>
      <c r="D179" s="2">
        <v>36.531156858116653</v>
      </c>
      <c r="E179" s="9">
        <v>1.4612462743246659</v>
      </c>
      <c r="F179" s="7" t="s">
        <v>414</v>
      </c>
      <c r="G179" s="7" t="s">
        <v>415</v>
      </c>
      <c r="H179" t="s">
        <v>566</v>
      </c>
    </row>
    <row r="180" spans="1:8" ht="15" thickBot="1" x14ac:dyDescent="0.35">
      <c r="A180" s="4">
        <v>80818036</v>
      </c>
      <c r="B180" s="26">
        <f t="shared" si="11"/>
        <v>0</v>
      </c>
      <c r="C180" s="27">
        <f t="shared" si="12"/>
        <v>0</v>
      </c>
      <c r="D180" s="13">
        <v>45.043651932705977</v>
      </c>
      <c r="E180" s="15">
        <v>1.8017460773082397</v>
      </c>
      <c r="F180" s="8" t="s">
        <v>416</v>
      </c>
      <c r="G180" s="8" t="s">
        <v>417</v>
      </c>
      <c r="H180" t="s">
        <v>566</v>
      </c>
    </row>
    <row r="181" spans="1:8" x14ac:dyDescent="0.3">
      <c r="A181" s="1">
        <v>708115120</v>
      </c>
      <c r="B181" s="24">
        <f t="shared" ref="B181:B216" si="13">(100-$B$9)/100*D181</f>
        <v>0</v>
      </c>
      <c r="C181" s="25">
        <f t="shared" ref="C181:C216" si="14">(100-$B$9)/100*E181</f>
        <v>0</v>
      </c>
      <c r="D181" s="2">
        <v>14.126185122328996</v>
      </c>
      <c r="E181" s="9">
        <v>0.56504740489315985</v>
      </c>
      <c r="F181" s="7" t="s">
        <v>418</v>
      </c>
      <c r="G181" s="7" t="s">
        <v>419</v>
      </c>
      <c r="H181" t="s">
        <v>566</v>
      </c>
    </row>
    <row r="182" spans="1:8" x14ac:dyDescent="0.3">
      <c r="A182" s="1">
        <v>708115100</v>
      </c>
      <c r="B182" s="24">
        <f t="shared" si="13"/>
        <v>0</v>
      </c>
      <c r="C182" s="25">
        <f t="shared" si="14"/>
        <v>0</v>
      </c>
      <c r="D182" s="2">
        <v>14.126185122328996</v>
      </c>
      <c r="E182" s="9">
        <v>0.56504740489315985</v>
      </c>
      <c r="F182" s="7" t="s">
        <v>420</v>
      </c>
      <c r="G182" s="7" t="s">
        <v>421</v>
      </c>
      <c r="H182" t="s">
        <v>566</v>
      </c>
    </row>
    <row r="183" spans="1:8" x14ac:dyDescent="0.3">
      <c r="A183" s="1">
        <v>70811580</v>
      </c>
      <c r="B183" s="24">
        <f t="shared" si="13"/>
        <v>0</v>
      </c>
      <c r="C183" s="25">
        <f t="shared" si="14"/>
        <v>0</v>
      </c>
      <c r="D183" s="2">
        <v>14.126185122328996</v>
      </c>
      <c r="E183" s="9">
        <v>0.56504740489315985</v>
      </c>
      <c r="F183" s="3" t="s">
        <v>422</v>
      </c>
      <c r="G183" s="3" t="s">
        <v>423</v>
      </c>
      <c r="H183" t="s">
        <v>566</v>
      </c>
    </row>
    <row r="184" spans="1:8" x14ac:dyDescent="0.3">
      <c r="A184" s="1">
        <v>70811560</v>
      </c>
      <c r="B184" s="24">
        <f t="shared" si="13"/>
        <v>0</v>
      </c>
      <c r="C184" s="25">
        <f t="shared" si="14"/>
        <v>0</v>
      </c>
      <c r="D184" s="2">
        <v>14.548967463663498</v>
      </c>
      <c r="E184" s="9">
        <v>0.58195869854653992</v>
      </c>
      <c r="F184" s="7" t="s">
        <v>424</v>
      </c>
      <c r="G184" s="7" t="s">
        <v>425</v>
      </c>
      <c r="H184" t="s">
        <v>566</v>
      </c>
    </row>
    <row r="185" spans="1:8" x14ac:dyDescent="0.3">
      <c r="A185" s="1">
        <v>70811550</v>
      </c>
      <c r="B185" s="24">
        <f t="shared" si="13"/>
        <v>0</v>
      </c>
      <c r="C185" s="25">
        <f t="shared" si="14"/>
        <v>0</v>
      </c>
      <c r="D185" s="2">
        <v>15.963019136375497</v>
      </c>
      <c r="E185" s="9">
        <v>0.6385207654550199</v>
      </c>
      <c r="F185" s="3" t="s">
        <v>426</v>
      </c>
      <c r="G185" s="3" t="s">
        <v>427</v>
      </c>
      <c r="H185" t="s">
        <v>566</v>
      </c>
    </row>
    <row r="186" spans="1:8" x14ac:dyDescent="0.3">
      <c r="A186" s="1">
        <v>70811540</v>
      </c>
      <c r="B186" s="24">
        <f t="shared" si="13"/>
        <v>0</v>
      </c>
      <c r="C186" s="25">
        <f t="shared" si="14"/>
        <v>0</v>
      </c>
      <c r="D186" s="2">
        <v>16.810972419842997</v>
      </c>
      <c r="E186" s="9">
        <v>0.67243889679371982</v>
      </c>
      <c r="F186" s="7" t="s">
        <v>428</v>
      </c>
      <c r="G186" s="7" t="s">
        <v>429</v>
      </c>
      <c r="H186" t="s">
        <v>566</v>
      </c>
    </row>
    <row r="187" spans="1:8" x14ac:dyDescent="0.3">
      <c r="A187" s="1">
        <v>70811536</v>
      </c>
      <c r="B187" s="24">
        <f t="shared" si="13"/>
        <v>0</v>
      </c>
      <c r="C187" s="25">
        <f t="shared" si="14"/>
        <v>0</v>
      </c>
      <c r="D187" s="2">
        <v>17.940780597533497</v>
      </c>
      <c r="E187" s="9">
        <v>0.71763122390133982</v>
      </c>
      <c r="F187" s="3" t="s">
        <v>430</v>
      </c>
      <c r="G187" s="3" t="s">
        <v>431</v>
      </c>
      <c r="H187" t="s">
        <v>566</v>
      </c>
    </row>
    <row r="188" spans="1:8" x14ac:dyDescent="0.3">
      <c r="A188" s="1">
        <v>70811524</v>
      </c>
      <c r="B188" s="24">
        <f t="shared" si="13"/>
        <v>0</v>
      </c>
      <c r="C188" s="25">
        <f t="shared" si="14"/>
        <v>0</v>
      </c>
      <c r="D188" s="2">
        <v>19.918542058691493</v>
      </c>
      <c r="E188" s="9">
        <v>0.79674168234765996</v>
      </c>
      <c r="F188" s="7" t="s">
        <v>432</v>
      </c>
      <c r="G188" s="7" t="s">
        <v>433</v>
      </c>
      <c r="H188" t="s">
        <v>566</v>
      </c>
    </row>
    <row r="189" spans="1:8" x14ac:dyDescent="0.3">
      <c r="A189" s="1">
        <v>70811516</v>
      </c>
      <c r="B189" s="24">
        <f t="shared" si="13"/>
        <v>0</v>
      </c>
      <c r="C189" s="25">
        <f t="shared" si="14"/>
        <v>0</v>
      </c>
      <c r="D189" s="2">
        <v>22.037230966960994</v>
      </c>
      <c r="E189" s="9">
        <v>0.88148923867843987</v>
      </c>
      <c r="F189" s="7" t="s">
        <v>434</v>
      </c>
      <c r="G189" s="7" t="s">
        <v>435</v>
      </c>
      <c r="H189" t="s">
        <v>566</v>
      </c>
    </row>
    <row r="190" spans="1:8" x14ac:dyDescent="0.3">
      <c r="A190" s="1">
        <v>708125120</v>
      </c>
      <c r="B190" s="24">
        <f t="shared" si="13"/>
        <v>0</v>
      </c>
      <c r="C190" s="25">
        <f t="shared" si="14"/>
        <v>0</v>
      </c>
      <c r="D190" s="2">
        <v>15.695495846943494</v>
      </c>
      <c r="E190" s="9">
        <v>0.62781983387773976</v>
      </c>
      <c r="F190" s="7" t="s">
        <v>436</v>
      </c>
      <c r="G190" s="7" t="s">
        <v>437</v>
      </c>
      <c r="H190" t="s">
        <v>566</v>
      </c>
    </row>
    <row r="191" spans="1:8" x14ac:dyDescent="0.3">
      <c r="A191" s="1">
        <v>708125100</v>
      </c>
      <c r="B191" s="24">
        <f t="shared" si="13"/>
        <v>0</v>
      </c>
      <c r="C191" s="25">
        <f t="shared" si="14"/>
        <v>0</v>
      </c>
      <c r="D191" s="2">
        <v>15.695495846943494</v>
      </c>
      <c r="E191" s="9">
        <v>0.62781983387773976</v>
      </c>
      <c r="F191" s="7" t="s">
        <v>438</v>
      </c>
      <c r="G191" s="7" t="s">
        <v>439</v>
      </c>
      <c r="H191" t="s">
        <v>566</v>
      </c>
    </row>
    <row r="192" spans="1:8" x14ac:dyDescent="0.3">
      <c r="A192" s="1">
        <v>70812580</v>
      </c>
      <c r="B192" s="24">
        <f t="shared" si="13"/>
        <v>0</v>
      </c>
      <c r="C192" s="25">
        <f t="shared" si="14"/>
        <v>0</v>
      </c>
      <c r="D192" s="2">
        <v>15.695495846943494</v>
      </c>
      <c r="E192" s="9">
        <v>0.62781983387773976</v>
      </c>
      <c r="F192" s="3" t="s">
        <v>440</v>
      </c>
      <c r="G192" s="3" t="s">
        <v>441</v>
      </c>
      <c r="H192" t="s">
        <v>566</v>
      </c>
    </row>
    <row r="193" spans="1:8" x14ac:dyDescent="0.3">
      <c r="A193" s="1">
        <v>70812560</v>
      </c>
      <c r="B193" s="24">
        <f t="shared" si="13"/>
        <v>0</v>
      </c>
      <c r="C193" s="25">
        <f t="shared" si="14"/>
        <v>0</v>
      </c>
      <c r="D193" s="2">
        <v>16.166050204247998</v>
      </c>
      <c r="E193" s="9">
        <v>0.6466420081699199</v>
      </c>
      <c r="F193" s="7" t="s">
        <v>442</v>
      </c>
      <c r="G193" s="7" t="s">
        <v>443</v>
      </c>
      <c r="H193" t="s">
        <v>566</v>
      </c>
    </row>
    <row r="194" spans="1:8" x14ac:dyDescent="0.3">
      <c r="A194" s="1">
        <v>70812550</v>
      </c>
      <c r="B194" s="24">
        <f t="shared" si="13"/>
        <v>0</v>
      </c>
      <c r="C194" s="25">
        <f t="shared" si="14"/>
        <v>0</v>
      </c>
      <c r="D194" s="2">
        <v>17.735360928862494</v>
      </c>
      <c r="E194" s="9">
        <v>0.70941443715449992</v>
      </c>
      <c r="F194" s="3" t="s">
        <v>444</v>
      </c>
      <c r="G194" s="3" t="s">
        <v>445</v>
      </c>
      <c r="H194" t="s">
        <v>566</v>
      </c>
    </row>
    <row r="195" spans="1:8" x14ac:dyDescent="0.3">
      <c r="A195" s="1">
        <v>70812540</v>
      </c>
      <c r="B195" s="24">
        <f t="shared" si="13"/>
        <v>0</v>
      </c>
      <c r="C195" s="25">
        <f t="shared" si="14"/>
        <v>0</v>
      </c>
      <c r="D195" s="2">
        <v>18.678858244269993</v>
      </c>
      <c r="E195" s="9">
        <v>0.74715432977079976</v>
      </c>
      <c r="F195" s="7" t="s">
        <v>446</v>
      </c>
      <c r="G195" s="7" t="s">
        <v>447</v>
      </c>
      <c r="H195" t="s">
        <v>566</v>
      </c>
    </row>
    <row r="196" spans="1:8" x14ac:dyDescent="0.3">
      <c r="A196" s="1">
        <v>70812536</v>
      </c>
      <c r="B196" s="24">
        <f t="shared" si="13"/>
        <v>0</v>
      </c>
      <c r="C196" s="25">
        <f t="shared" si="14"/>
        <v>0</v>
      </c>
      <c r="D196" s="2">
        <v>19.932873663482496</v>
      </c>
      <c r="E196" s="9">
        <v>0.79731494653929968</v>
      </c>
      <c r="F196" s="3" t="s">
        <v>448</v>
      </c>
      <c r="G196" s="3" t="s">
        <v>449</v>
      </c>
      <c r="H196" t="s">
        <v>566</v>
      </c>
    </row>
    <row r="197" spans="1:8" x14ac:dyDescent="0.3">
      <c r="A197" s="1">
        <v>70812524</v>
      </c>
      <c r="B197" s="24">
        <f t="shared" si="13"/>
        <v>0</v>
      </c>
      <c r="C197" s="25">
        <f t="shared" si="14"/>
        <v>0</v>
      </c>
      <c r="D197" s="2">
        <v>22.132774998900995</v>
      </c>
      <c r="E197" s="9">
        <v>0.88531099995603979</v>
      </c>
      <c r="F197" s="7" t="s">
        <v>450</v>
      </c>
      <c r="G197" s="7" t="s">
        <v>451</v>
      </c>
      <c r="H197" t="s">
        <v>566</v>
      </c>
    </row>
    <row r="198" spans="1:8" x14ac:dyDescent="0.3">
      <c r="A198" s="1">
        <v>70812516</v>
      </c>
      <c r="B198" s="24">
        <f t="shared" si="13"/>
        <v>0</v>
      </c>
      <c r="C198" s="25">
        <f t="shared" si="14"/>
        <v>0</v>
      </c>
      <c r="D198" s="2">
        <v>24.485546785423491</v>
      </c>
      <c r="E198" s="9">
        <v>0.97942187141693959</v>
      </c>
      <c r="F198" s="7" t="s">
        <v>452</v>
      </c>
      <c r="G198" s="7" t="s">
        <v>453</v>
      </c>
      <c r="H198" t="s">
        <v>566</v>
      </c>
    </row>
    <row r="199" spans="1:8" x14ac:dyDescent="0.3">
      <c r="A199" s="1">
        <v>708150120</v>
      </c>
      <c r="B199" s="24">
        <f t="shared" si="13"/>
        <v>0</v>
      </c>
      <c r="C199" s="25">
        <f t="shared" si="14"/>
        <v>0</v>
      </c>
      <c r="D199" s="2">
        <v>21.975127346200001</v>
      </c>
      <c r="E199" s="9">
        <v>0.87900509384799996</v>
      </c>
      <c r="F199" s="7" t="s">
        <v>454</v>
      </c>
      <c r="G199" s="7" t="s">
        <v>455</v>
      </c>
      <c r="H199" t="s">
        <v>566</v>
      </c>
    </row>
    <row r="200" spans="1:8" x14ac:dyDescent="0.3">
      <c r="A200" s="1">
        <v>708150100</v>
      </c>
      <c r="B200" s="24">
        <f t="shared" si="13"/>
        <v>0</v>
      </c>
      <c r="C200" s="25">
        <f t="shared" si="14"/>
        <v>0</v>
      </c>
      <c r="D200" s="2">
        <v>21.975127346200001</v>
      </c>
      <c r="E200" s="9">
        <v>0.87900509384799996</v>
      </c>
      <c r="F200" s="7" t="s">
        <v>456</v>
      </c>
      <c r="G200" s="7" t="s">
        <v>457</v>
      </c>
      <c r="H200" t="s">
        <v>566</v>
      </c>
    </row>
    <row r="201" spans="1:8" x14ac:dyDescent="0.3">
      <c r="A201" s="1">
        <v>70815080</v>
      </c>
      <c r="B201" s="24">
        <f t="shared" si="13"/>
        <v>0</v>
      </c>
      <c r="C201" s="25">
        <f t="shared" si="14"/>
        <v>0</v>
      </c>
      <c r="D201" s="2">
        <v>21.975127346200001</v>
      </c>
      <c r="E201" s="9">
        <v>0.87900509384799996</v>
      </c>
      <c r="F201" s="3" t="s">
        <v>458</v>
      </c>
      <c r="G201" s="3" t="s">
        <v>459</v>
      </c>
      <c r="H201" t="s">
        <v>566</v>
      </c>
    </row>
    <row r="202" spans="1:8" x14ac:dyDescent="0.3">
      <c r="A202" s="1">
        <v>70815060</v>
      </c>
      <c r="B202" s="24">
        <f t="shared" si="13"/>
        <v>0</v>
      </c>
      <c r="C202" s="25">
        <f t="shared" si="14"/>
        <v>0</v>
      </c>
      <c r="D202" s="2">
        <v>22.634381166585996</v>
      </c>
      <c r="E202" s="9">
        <v>0.90537524666343983</v>
      </c>
      <c r="F202" s="7" t="s">
        <v>460</v>
      </c>
      <c r="G202" s="7" t="s">
        <v>461</v>
      </c>
      <c r="H202" t="s">
        <v>566</v>
      </c>
    </row>
    <row r="203" spans="1:8" x14ac:dyDescent="0.3">
      <c r="A203" s="1">
        <v>70815050</v>
      </c>
      <c r="B203" s="24">
        <f t="shared" si="13"/>
        <v>0</v>
      </c>
      <c r="C203" s="25">
        <f t="shared" si="14"/>
        <v>0</v>
      </c>
      <c r="D203" s="2">
        <v>24.831893901205994</v>
      </c>
      <c r="E203" s="9">
        <v>0.99327575604823992</v>
      </c>
      <c r="F203" s="3" t="s">
        <v>462</v>
      </c>
      <c r="G203" s="3" t="s">
        <v>463</v>
      </c>
      <c r="H203" t="s">
        <v>566</v>
      </c>
    </row>
    <row r="204" spans="1:8" x14ac:dyDescent="0.3">
      <c r="A204" s="1">
        <v>70815040</v>
      </c>
      <c r="B204" s="24">
        <f t="shared" si="13"/>
        <v>0</v>
      </c>
      <c r="C204" s="25">
        <f t="shared" si="14"/>
        <v>0</v>
      </c>
      <c r="D204" s="2">
        <v>26.237404879216996</v>
      </c>
      <c r="E204" s="9">
        <v>1.0494961951686799</v>
      </c>
      <c r="F204" s="7" t="s">
        <v>464</v>
      </c>
      <c r="G204" s="7" t="s">
        <v>465</v>
      </c>
      <c r="H204" t="s">
        <v>566</v>
      </c>
    </row>
    <row r="205" spans="1:8" x14ac:dyDescent="0.3">
      <c r="A205" s="1">
        <v>70815036</v>
      </c>
      <c r="B205" s="24">
        <f t="shared" si="13"/>
        <v>0</v>
      </c>
      <c r="C205" s="25">
        <f t="shared" si="14"/>
        <v>0</v>
      </c>
      <c r="D205" s="2">
        <v>27.908411729673986</v>
      </c>
      <c r="E205" s="9">
        <v>1.1163364691869597</v>
      </c>
      <c r="F205" s="3" t="s">
        <v>466</v>
      </c>
      <c r="G205" s="3" t="s">
        <v>467</v>
      </c>
      <c r="H205" t="s">
        <v>566</v>
      </c>
    </row>
    <row r="206" spans="1:8" x14ac:dyDescent="0.3">
      <c r="A206" s="1">
        <v>70815024</v>
      </c>
      <c r="B206" s="24">
        <f t="shared" si="13"/>
        <v>0</v>
      </c>
      <c r="C206" s="25">
        <f t="shared" si="14"/>
        <v>0</v>
      </c>
      <c r="D206" s="2">
        <v>30.984929558141992</v>
      </c>
      <c r="E206" s="9">
        <v>1.2393971823256797</v>
      </c>
      <c r="F206" s="7" t="s">
        <v>468</v>
      </c>
      <c r="G206" s="7" t="s">
        <v>469</v>
      </c>
      <c r="H206" t="s">
        <v>566</v>
      </c>
    </row>
    <row r="207" spans="1:8" x14ac:dyDescent="0.3">
      <c r="A207" s="1">
        <v>70815016</v>
      </c>
      <c r="B207" s="24">
        <f t="shared" si="13"/>
        <v>0</v>
      </c>
      <c r="C207" s="25">
        <f t="shared" si="14"/>
        <v>0</v>
      </c>
      <c r="D207" s="2">
        <v>34.281198660071993</v>
      </c>
      <c r="E207" s="9">
        <v>1.3712479464028797</v>
      </c>
      <c r="F207" s="7" t="s">
        <v>470</v>
      </c>
      <c r="G207" s="7" t="s">
        <v>471</v>
      </c>
      <c r="H207" t="s">
        <v>566</v>
      </c>
    </row>
    <row r="208" spans="1:8" x14ac:dyDescent="0.3">
      <c r="A208" s="1">
        <v>708180120</v>
      </c>
      <c r="B208" s="24">
        <f t="shared" si="13"/>
        <v>0</v>
      </c>
      <c r="C208" s="25">
        <f t="shared" si="14"/>
        <v>0</v>
      </c>
      <c r="D208" s="2">
        <v>31.393380294685493</v>
      </c>
      <c r="E208" s="9">
        <v>1.2557352117874196</v>
      </c>
      <c r="F208" s="7" t="s">
        <v>472</v>
      </c>
      <c r="G208" s="7" t="s">
        <v>473</v>
      </c>
      <c r="H208" t="s">
        <v>566</v>
      </c>
    </row>
    <row r="209" spans="1:9" x14ac:dyDescent="0.3">
      <c r="A209" s="1">
        <v>708180100</v>
      </c>
      <c r="B209" s="24">
        <f t="shared" si="13"/>
        <v>0</v>
      </c>
      <c r="C209" s="25">
        <f t="shared" si="14"/>
        <v>0</v>
      </c>
      <c r="D209" s="2">
        <v>31.393380294685493</v>
      </c>
      <c r="E209" s="9">
        <v>1.2557352117874196</v>
      </c>
      <c r="F209" s="7" t="s">
        <v>474</v>
      </c>
      <c r="G209" s="7" t="s">
        <v>475</v>
      </c>
      <c r="H209" t="s">
        <v>566</v>
      </c>
    </row>
    <row r="210" spans="1:9" x14ac:dyDescent="0.3">
      <c r="A210" s="1">
        <v>70818080</v>
      </c>
      <c r="B210" s="24">
        <f t="shared" si="13"/>
        <v>0</v>
      </c>
      <c r="C210" s="25">
        <f t="shared" si="14"/>
        <v>0</v>
      </c>
      <c r="D210" s="2">
        <v>31.393380294685493</v>
      </c>
      <c r="E210" s="9">
        <v>1.2557352117874196</v>
      </c>
      <c r="F210" s="3" t="s">
        <v>476</v>
      </c>
      <c r="G210" s="3" t="s">
        <v>477</v>
      </c>
      <c r="H210" t="s">
        <v>566</v>
      </c>
    </row>
    <row r="211" spans="1:9" x14ac:dyDescent="0.3">
      <c r="A211" s="1">
        <v>70818060</v>
      </c>
      <c r="B211" s="24">
        <f t="shared" si="13"/>
        <v>0</v>
      </c>
      <c r="C211" s="25">
        <f t="shared" si="14"/>
        <v>0</v>
      </c>
      <c r="D211" s="2">
        <v>32.334489009294494</v>
      </c>
      <c r="E211" s="9">
        <v>1.2933795603717797</v>
      </c>
      <c r="F211" s="7" t="s">
        <v>478</v>
      </c>
      <c r="G211" s="7" t="s">
        <v>479</v>
      </c>
      <c r="H211" t="s">
        <v>566</v>
      </c>
    </row>
    <row r="212" spans="1:9" x14ac:dyDescent="0.3">
      <c r="A212" s="1">
        <v>70818050</v>
      </c>
      <c r="B212" s="24">
        <f t="shared" si="13"/>
        <v>0</v>
      </c>
      <c r="C212" s="25">
        <f t="shared" si="14"/>
        <v>0</v>
      </c>
      <c r="D212" s="2">
        <v>35.473110458523486</v>
      </c>
      <c r="E212" s="9">
        <v>1.4189244183409395</v>
      </c>
      <c r="F212" s="3" t="s">
        <v>480</v>
      </c>
      <c r="G212" s="3" t="s">
        <v>481</v>
      </c>
      <c r="H212" t="s">
        <v>566</v>
      </c>
    </row>
    <row r="213" spans="1:9" x14ac:dyDescent="0.3">
      <c r="A213" s="1">
        <v>70818040</v>
      </c>
      <c r="B213" s="24">
        <f t="shared" si="13"/>
        <v>0</v>
      </c>
      <c r="C213" s="25">
        <f t="shared" si="14"/>
        <v>0</v>
      </c>
      <c r="D213" s="2">
        <v>37.357716488539985</v>
      </c>
      <c r="E213" s="9">
        <v>1.4943086595415995</v>
      </c>
      <c r="F213" s="7" t="s">
        <v>482</v>
      </c>
      <c r="G213" s="7" t="s">
        <v>483</v>
      </c>
      <c r="H213" t="s">
        <v>566</v>
      </c>
    </row>
    <row r="214" spans="1:9" x14ac:dyDescent="0.3">
      <c r="A214" s="1">
        <v>70818036</v>
      </c>
      <c r="B214" s="24">
        <f t="shared" si="13"/>
        <v>0</v>
      </c>
      <c r="C214" s="25">
        <f t="shared" si="14"/>
        <v>0</v>
      </c>
      <c r="D214" s="2">
        <v>39.86813592776349</v>
      </c>
      <c r="E214" s="9">
        <v>1.5947254371105397</v>
      </c>
      <c r="F214" s="3" t="s">
        <v>484</v>
      </c>
      <c r="G214" s="3" t="s">
        <v>485</v>
      </c>
      <c r="H214" t="s">
        <v>566</v>
      </c>
    </row>
    <row r="215" spans="1:9" x14ac:dyDescent="0.3">
      <c r="A215" s="1">
        <v>70818024</v>
      </c>
      <c r="B215" s="24">
        <f t="shared" si="13"/>
        <v>0</v>
      </c>
      <c r="C215" s="25">
        <f t="shared" si="14"/>
        <v>0</v>
      </c>
      <c r="D215" s="2">
        <v>44.26554999780199</v>
      </c>
      <c r="E215" s="9">
        <v>1.7706219999120796</v>
      </c>
      <c r="F215" s="7" t="s">
        <v>486</v>
      </c>
      <c r="G215" s="7" t="s">
        <v>487</v>
      </c>
      <c r="H215" t="s">
        <v>566</v>
      </c>
    </row>
    <row r="216" spans="1:9" ht="15" thickBot="1" x14ac:dyDescent="0.35">
      <c r="A216" s="10">
        <v>70818016</v>
      </c>
      <c r="B216" s="28">
        <f t="shared" si="13"/>
        <v>0</v>
      </c>
      <c r="C216" s="29">
        <f t="shared" si="14"/>
        <v>0</v>
      </c>
      <c r="D216" s="5">
        <v>48.9734821716455</v>
      </c>
      <c r="E216" s="16">
        <v>1.9589392868658198</v>
      </c>
      <c r="F216" s="11" t="s">
        <v>488</v>
      </c>
      <c r="G216" s="11" t="s">
        <v>489</v>
      </c>
      <c r="H216" t="s">
        <v>566</v>
      </c>
    </row>
    <row r="217" spans="1:9" x14ac:dyDescent="0.3">
      <c r="A217" s="1" t="s">
        <v>589</v>
      </c>
      <c r="B217" s="24">
        <f t="shared" ref="B217:B237" si="15">(100-$B$10)/100*D217</f>
        <v>0</v>
      </c>
      <c r="C217" s="25">
        <f t="shared" ref="C217:C237" si="16">(100-$B$10)/100*E217</f>
        <v>0</v>
      </c>
      <c r="D217" s="2">
        <v>14.116666666666664</v>
      </c>
      <c r="E217" s="9">
        <v>0.56466666666666665</v>
      </c>
      <c r="F217" s="7" t="s">
        <v>590</v>
      </c>
      <c r="G217" s="7" t="s">
        <v>611</v>
      </c>
      <c r="H217" t="s">
        <v>566</v>
      </c>
      <c r="I217" s="23">
        <v>4018875278116</v>
      </c>
    </row>
    <row r="218" spans="1:9" x14ac:dyDescent="0.3">
      <c r="A218" s="1" t="s">
        <v>588</v>
      </c>
      <c r="B218" s="24">
        <f t="shared" si="15"/>
        <v>0</v>
      </c>
      <c r="C218" s="25">
        <f t="shared" si="16"/>
        <v>0</v>
      </c>
      <c r="D218" s="2">
        <v>14.116666666666664</v>
      </c>
      <c r="E218" s="9">
        <v>0.56466666666666665</v>
      </c>
      <c r="F218" s="3" t="s">
        <v>591</v>
      </c>
      <c r="G218" s="3" t="s">
        <v>612</v>
      </c>
      <c r="H218" t="s">
        <v>566</v>
      </c>
      <c r="I218" s="23">
        <v>4018875992982</v>
      </c>
    </row>
    <row r="219" spans="1:9" x14ac:dyDescent="0.3">
      <c r="A219" s="1" t="s">
        <v>587</v>
      </c>
      <c r="B219" s="24">
        <f t="shared" si="15"/>
        <v>0</v>
      </c>
      <c r="C219" s="25">
        <f t="shared" si="16"/>
        <v>0</v>
      </c>
      <c r="D219" s="2">
        <v>14.524999999999997</v>
      </c>
      <c r="E219" s="9">
        <v>0.58099999999999996</v>
      </c>
      <c r="F219" s="7" t="s">
        <v>592</v>
      </c>
      <c r="G219" s="7" t="s">
        <v>613</v>
      </c>
      <c r="H219" t="s">
        <v>566</v>
      </c>
      <c r="I219" s="23">
        <v>4018875992920</v>
      </c>
    </row>
    <row r="220" spans="1:9" x14ac:dyDescent="0.3">
      <c r="A220" s="1" t="s">
        <v>586</v>
      </c>
      <c r="B220" s="24">
        <f t="shared" si="15"/>
        <v>0</v>
      </c>
      <c r="C220" s="25">
        <f t="shared" si="16"/>
        <v>0</v>
      </c>
      <c r="D220" s="2">
        <v>16.799999999999997</v>
      </c>
      <c r="E220" s="9">
        <v>0.67199999999999993</v>
      </c>
      <c r="F220" s="7" t="s">
        <v>593</v>
      </c>
      <c r="G220" s="7" t="s">
        <v>614</v>
      </c>
      <c r="H220" t="s">
        <v>566</v>
      </c>
      <c r="I220" s="23">
        <v>4018875278062</v>
      </c>
    </row>
    <row r="221" spans="1:9" x14ac:dyDescent="0.3">
      <c r="A221" s="1" t="s">
        <v>585</v>
      </c>
      <c r="B221" s="24">
        <f t="shared" si="15"/>
        <v>0</v>
      </c>
      <c r="C221" s="25">
        <f t="shared" si="16"/>
        <v>0</v>
      </c>
      <c r="D221" s="2">
        <v>17.966666666666669</v>
      </c>
      <c r="E221" s="9">
        <v>0.71866666666666656</v>
      </c>
      <c r="F221" s="3" t="s">
        <v>594</v>
      </c>
      <c r="G221" s="3" t="s">
        <v>615</v>
      </c>
      <c r="H221" t="s">
        <v>566</v>
      </c>
      <c r="I221" s="23">
        <v>4018875992852</v>
      </c>
    </row>
    <row r="222" spans="1:9" x14ac:dyDescent="0.3">
      <c r="A222" s="1" t="s">
        <v>584</v>
      </c>
      <c r="B222" s="24">
        <f t="shared" si="15"/>
        <v>0</v>
      </c>
      <c r="C222" s="25">
        <f t="shared" si="16"/>
        <v>0</v>
      </c>
      <c r="D222" s="2">
        <v>19.891666666666669</v>
      </c>
      <c r="E222" s="9">
        <v>0.79566666666666652</v>
      </c>
      <c r="F222" s="7" t="s">
        <v>595</v>
      </c>
      <c r="G222" s="7" t="s">
        <v>616</v>
      </c>
      <c r="H222" t="s">
        <v>566</v>
      </c>
      <c r="I222" s="23">
        <v>4018875992845</v>
      </c>
    </row>
    <row r="223" spans="1:9" x14ac:dyDescent="0.3">
      <c r="A223" s="1" t="s">
        <v>583</v>
      </c>
      <c r="B223" s="24">
        <f t="shared" si="15"/>
        <v>0</v>
      </c>
      <c r="C223" s="25">
        <f t="shared" si="16"/>
        <v>0</v>
      </c>
      <c r="D223" s="2">
        <v>22.049999999999997</v>
      </c>
      <c r="E223" s="9">
        <v>0.88200000000000001</v>
      </c>
      <c r="F223" s="7" t="s">
        <v>596</v>
      </c>
      <c r="G223" s="7" t="s">
        <v>617</v>
      </c>
      <c r="H223" t="s">
        <v>566</v>
      </c>
      <c r="I223" s="23">
        <v>4018875992838</v>
      </c>
    </row>
    <row r="224" spans="1:9" x14ac:dyDescent="0.3">
      <c r="A224" s="1" t="s">
        <v>582</v>
      </c>
      <c r="B224" s="24">
        <f t="shared" si="15"/>
        <v>0</v>
      </c>
      <c r="C224" s="25">
        <f t="shared" si="16"/>
        <v>0</v>
      </c>
      <c r="D224" s="2">
        <v>15.691666666666668</v>
      </c>
      <c r="E224" s="9">
        <v>0.6276666666666666</v>
      </c>
      <c r="F224" s="7" t="s">
        <v>597</v>
      </c>
      <c r="G224" s="7" t="s">
        <v>618</v>
      </c>
      <c r="H224" t="s">
        <v>566</v>
      </c>
      <c r="I224" s="23">
        <v>4018875993736</v>
      </c>
    </row>
    <row r="225" spans="1:9" x14ac:dyDescent="0.3">
      <c r="A225" s="1" t="s">
        <v>581</v>
      </c>
      <c r="B225" s="24">
        <f t="shared" si="15"/>
        <v>0</v>
      </c>
      <c r="C225" s="25">
        <f t="shared" si="16"/>
        <v>0</v>
      </c>
      <c r="D225" s="2">
        <v>15.691666666666668</v>
      </c>
      <c r="E225" s="9">
        <v>0.6276666666666666</v>
      </c>
      <c r="F225" s="3" t="s">
        <v>598</v>
      </c>
      <c r="G225" s="3" t="s">
        <v>619</v>
      </c>
      <c r="H225" t="s">
        <v>566</v>
      </c>
      <c r="I225" s="23">
        <v>4018875881705</v>
      </c>
    </row>
    <row r="226" spans="1:9" x14ac:dyDescent="0.3">
      <c r="A226" s="1" t="s">
        <v>580</v>
      </c>
      <c r="B226" s="24">
        <f t="shared" si="15"/>
        <v>0</v>
      </c>
      <c r="C226" s="25">
        <f t="shared" si="16"/>
        <v>0</v>
      </c>
      <c r="D226" s="2">
        <v>16.158333333333331</v>
      </c>
      <c r="E226" s="9">
        <v>0.64633333333333343</v>
      </c>
      <c r="F226" s="7" t="s">
        <v>599</v>
      </c>
      <c r="G226" s="7" t="s">
        <v>620</v>
      </c>
      <c r="H226" t="s">
        <v>566</v>
      </c>
      <c r="I226" s="23">
        <v>4018875993668</v>
      </c>
    </row>
    <row r="227" spans="1:9" x14ac:dyDescent="0.3">
      <c r="A227" s="1" t="s">
        <v>579</v>
      </c>
      <c r="B227" s="24">
        <f t="shared" si="15"/>
        <v>0</v>
      </c>
      <c r="C227" s="25">
        <f t="shared" si="16"/>
        <v>0</v>
      </c>
      <c r="D227" s="2">
        <v>18.666666666666664</v>
      </c>
      <c r="E227" s="9">
        <v>0.74666666666666659</v>
      </c>
      <c r="F227" s="7" t="s">
        <v>600</v>
      </c>
      <c r="G227" s="7" t="s">
        <v>621</v>
      </c>
      <c r="H227" t="s">
        <v>566</v>
      </c>
      <c r="I227" s="23">
        <v>4018875993392</v>
      </c>
    </row>
    <row r="228" spans="1:9" x14ac:dyDescent="0.3">
      <c r="A228" s="1" t="s">
        <v>578</v>
      </c>
      <c r="B228" s="24">
        <f t="shared" si="15"/>
        <v>0</v>
      </c>
      <c r="C228" s="25">
        <f t="shared" si="16"/>
        <v>0</v>
      </c>
      <c r="D228" s="2">
        <v>19.950000000000003</v>
      </c>
      <c r="E228" s="9">
        <v>0.79799999999999993</v>
      </c>
      <c r="F228" s="3" t="s">
        <v>601</v>
      </c>
      <c r="G228" s="3" t="s">
        <v>622</v>
      </c>
      <c r="H228" t="s">
        <v>566</v>
      </c>
      <c r="I228" s="23">
        <v>4018875881668</v>
      </c>
    </row>
    <row r="229" spans="1:9" x14ac:dyDescent="0.3">
      <c r="A229" s="1" t="s">
        <v>577</v>
      </c>
      <c r="B229" s="24">
        <f t="shared" si="15"/>
        <v>0</v>
      </c>
      <c r="C229" s="25">
        <f t="shared" si="16"/>
        <v>0</v>
      </c>
      <c r="D229" s="2">
        <v>22.108333333333334</v>
      </c>
      <c r="E229" s="9">
        <v>0.8843333333333333</v>
      </c>
      <c r="F229" s="7" t="s">
        <v>602</v>
      </c>
      <c r="G229" s="7" t="s">
        <v>623</v>
      </c>
      <c r="H229" t="s">
        <v>566</v>
      </c>
      <c r="I229" s="23">
        <v>4018875993224</v>
      </c>
    </row>
    <row r="230" spans="1:9" x14ac:dyDescent="0.3">
      <c r="A230" s="1" t="s">
        <v>576</v>
      </c>
      <c r="B230" s="24">
        <f t="shared" si="15"/>
        <v>0</v>
      </c>
      <c r="C230" s="25">
        <f t="shared" si="16"/>
        <v>0</v>
      </c>
      <c r="D230" s="2">
        <v>24.5</v>
      </c>
      <c r="E230" s="9">
        <v>0.98</v>
      </c>
      <c r="F230" s="7" t="s">
        <v>603</v>
      </c>
      <c r="G230" s="7" t="s">
        <v>624</v>
      </c>
      <c r="H230" t="s">
        <v>566</v>
      </c>
      <c r="I230" s="23">
        <v>4018875993163</v>
      </c>
    </row>
    <row r="231" spans="1:9" x14ac:dyDescent="0.3">
      <c r="A231" s="1" t="s">
        <v>575</v>
      </c>
      <c r="B231" s="24">
        <f t="shared" si="15"/>
        <v>0</v>
      </c>
      <c r="C231" s="25">
        <f t="shared" si="16"/>
        <v>0</v>
      </c>
      <c r="D231" s="2">
        <v>21.991666666666667</v>
      </c>
      <c r="E231" s="9">
        <v>0.8796666666666666</v>
      </c>
      <c r="F231" s="7" t="s">
        <v>604</v>
      </c>
      <c r="G231" s="7" t="s">
        <v>625</v>
      </c>
      <c r="H231" t="s">
        <v>566</v>
      </c>
      <c r="I231" s="23">
        <v>4018875278536</v>
      </c>
    </row>
    <row r="232" spans="1:9" x14ac:dyDescent="0.3">
      <c r="A232" s="1" t="s">
        <v>574</v>
      </c>
      <c r="B232" s="24">
        <f t="shared" si="15"/>
        <v>0</v>
      </c>
      <c r="C232" s="25">
        <f t="shared" si="16"/>
        <v>0</v>
      </c>
      <c r="D232" s="2">
        <v>21.991666666666667</v>
      </c>
      <c r="E232" s="9">
        <v>0.8796666666666666</v>
      </c>
      <c r="F232" s="3" t="s">
        <v>605</v>
      </c>
      <c r="G232" s="3" t="s">
        <v>626</v>
      </c>
      <c r="H232" t="s">
        <v>566</v>
      </c>
      <c r="I232" s="23">
        <v>4018875278512</v>
      </c>
    </row>
    <row r="233" spans="1:9" x14ac:dyDescent="0.3">
      <c r="A233" s="1" t="s">
        <v>573</v>
      </c>
      <c r="B233" s="24">
        <f t="shared" si="15"/>
        <v>0</v>
      </c>
      <c r="C233" s="25">
        <f t="shared" si="16"/>
        <v>0</v>
      </c>
      <c r="D233" s="2">
        <v>22.633333333333333</v>
      </c>
      <c r="E233" s="9">
        <v>0.90533333333333332</v>
      </c>
      <c r="F233" s="7" t="s">
        <v>606</v>
      </c>
      <c r="G233" s="7" t="s">
        <v>627</v>
      </c>
      <c r="H233" t="s">
        <v>566</v>
      </c>
      <c r="I233" s="23">
        <v>4018875278505</v>
      </c>
    </row>
    <row r="234" spans="1:9" x14ac:dyDescent="0.3">
      <c r="A234" s="1" t="s">
        <v>572</v>
      </c>
      <c r="B234" s="24">
        <f t="shared" si="15"/>
        <v>0</v>
      </c>
      <c r="C234" s="25">
        <f t="shared" si="16"/>
        <v>0</v>
      </c>
      <c r="D234" s="2">
        <v>26.249999999999996</v>
      </c>
      <c r="E234" s="9">
        <v>1.05</v>
      </c>
      <c r="F234" s="7" t="s">
        <v>607</v>
      </c>
      <c r="G234" s="7" t="s">
        <v>628</v>
      </c>
      <c r="H234" t="s">
        <v>566</v>
      </c>
      <c r="I234" s="23">
        <v>4018875998670</v>
      </c>
    </row>
    <row r="235" spans="1:9" x14ac:dyDescent="0.3">
      <c r="A235" s="1" t="s">
        <v>571</v>
      </c>
      <c r="B235" s="24">
        <f t="shared" si="15"/>
        <v>0</v>
      </c>
      <c r="C235" s="25">
        <f t="shared" si="16"/>
        <v>0</v>
      </c>
      <c r="D235" s="2">
        <v>27.883333333333326</v>
      </c>
      <c r="E235" s="9">
        <v>1.1153333333333331</v>
      </c>
      <c r="F235" s="3" t="s">
        <v>608</v>
      </c>
      <c r="G235" s="3" t="s">
        <v>629</v>
      </c>
      <c r="H235" t="s">
        <v>566</v>
      </c>
      <c r="I235" s="23">
        <v>4018875278475</v>
      </c>
    </row>
    <row r="236" spans="1:9" x14ac:dyDescent="0.3">
      <c r="A236" s="1" t="s">
        <v>570</v>
      </c>
      <c r="B236" s="24">
        <f t="shared" si="15"/>
        <v>0</v>
      </c>
      <c r="C236" s="25">
        <f t="shared" si="16"/>
        <v>0</v>
      </c>
      <c r="D236" s="2">
        <v>30.975000000000001</v>
      </c>
      <c r="E236" s="9">
        <v>1.2390000000000001</v>
      </c>
      <c r="F236" s="7" t="s">
        <v>609</v>
      </c>
      <c r="G236" s="7" t="s">
        <v>630</v>
      </c>
      <c r="H236" t="s">
        <v>566</v>
      </c>
      <c r="I236" s="23">
        <v>4018875278451</v>
      </c>
    </row>
    <row r="237" spans="1:9" ht="15" thickBot="1" x14ac:dyDescent="0.35">
      <c r="A237" s="10" t="s">
        <v>569</v>
      </c>
      <c r="B237" s="28">
        <f t="shared" si="15"/>
        <v>0</v>
      </c>
      <c r="C237" s="29">
        <f t="shared" si="16"/>
        <v>0</v>
      </c>
      <c r="D237" s="5">
        <v>34.299999999999997</v>
      </c>
      <c r="E237" s="16">
        <v>1.3719999999999999</v>
      </c>
      <c r="F237" s="11" t="s">
        <v>610</v>
      </c>
      <c r="G237" s="11" t="s">
        <v>631</v>
      </c>
      <c r="H237" s="21" t="s">
        <v>566</v>
      </c>
      <c r="I237" s="23">
        <v>4018875278444</v>
      </c>
    </row>
    <row r="238" spans="1:9" x14ac:dyDescent="0.3">
      <c r="A238" s="1">
        <v>999115120</v>
      </c>
      <c r="B238" s="24">
        <f t="shared" ref="B238:B265" si="17">(100-$B$11)/100*D238</f>
        <v>0</v>
      </c>
      <c r="C238" s="25">
        <f t="shared" ref="C238:C265" si="18">(100-$B$11)/100*E238</f>
        <v>0</v>
      </c>
      <c r="D238" s="2">
        <v>12.857833333333332</v>
      </c>
      <c r="E238" s="9">
        <v>0.51431333333333329</v>
      </c>
      <c r="F238" s="3" t="s">
        <v>152</v>
      </c>
      <c r="G238" s="3" t="s">
        <v>153</v>
      </c>
      <c r="H238" t="s">
        <v>566</v>
      </c>
    </row>
    <row r="239" spans="1:9" x14ac:dyDescent="0.3">
      <c r="A239" s="1">
        <v>999115100</v>
      </c>
      <c r="B239" s="24">
        <f t="shared" si="17"/>
        <v>0</v>
      </c>
      <c r="C239" s="25">
        <f t="shared" si="18"/>
        <v>0</v>
      </c>
      <c r="D239" s="2">
        <v>12.857833333333332</v>
      </c>
      <c r="E239" s="9">
        <v>0.51431333333333329</v>
      </c>
      <c r="F239" s="7" t="s">
        <v>154</v>
      </c>
      <c r="G239" s="7" t="s">
        <v>155</v>
      </c>
      <c r="H239" t="s">
        <v>566</v>
      </c>
    </row>
    <row r="240" spans="1:9" x14ac:dyDescent="0.3">
      <c r="A240" s="1">
        <v>99911580</v>
      </c>
      <c r="B240" s="24">
        <f t="shared" si="17"/>
        <v>0</v>
      </c>
      <c r="C240" s="25">
        <f t="shared" si="18"/>
        <v>0</v>
      </c>
      <c r="D240" s="2">
        <v>12.857833333333332</v>
      </c>
      <c r="E240" s="9">
        <v>0.51431333333333329</v>
      </c>
      <c r="F240" s="3" t="s">
        <v>156</v>
      </c>
      <c r="G240" s="3" t="s">
        <v>157</v>
      </c>
      <c r="H240" t="s">
        <v>566</v>
      </c>
    </row>
    <row r="241" spans="1:8" x14ac:dyDescent="0.3">
      <c r="A241" s="1">
        <v>99911560</v>
      </c>
      <c r="B241" s="24">
        <f t="shared" si="17"/>
        <v>0</v>
      </c>
      <c r="C241" s="25">
        <f t="shared" si="18"/>
        <v>0</v>
      </c>
      <c r="D241" s="2">
        <v>14.150045583333338</v>
      </c>
      <c r="E241" s="9">
        <v>0.56600182333333338</v>
      </c>
      <c r="F241" s="7" t="s">
        <v>158</v>
      </c>
      <c r="G241" s="7" t="s">
        <v>159</v>
      </c>
      <c r="H241" t="s">
        <v>566</v>
      </c>
    </row>
    <row r="242" spans="1:8" x14ac:dyDescent="0.3">
      <c r="A242" s="1">
        <v>99911550</v>
      </c>
      <c r="B242" s="24">
        <f t="shared" si="17"/>
        <v>0</v>
      </c>
      <c r="C242" s="25">
        <f t="shared" si="18"/>
        <v>0</v>
      </c>
      <c r="D242" s="2">
        <v>15.917997666666666</v>
      </c>
      <c r="E242" s="9">
        <v>0.63671990666666667</v>
      </c>
      <c r="F242" s="3" t="s">
        <v>160</v>
      </c>
      <c r="G242" s="3" t="s">
        <v>161</v>
      </c>
      <c r="H242" t="s">
        <v>566</v>
      </c>
    </row>
    <row r="243" spans="1:8" x14ac:dyDescent="0.3">
      <c r="A243" s="1">
        <v>99911540</v>
      </c>
      <c r="B243" s="24">
        <f t="shared" si="17"/>
        <v>0</v>
      </c>
      <c r="C243" s="25">
        <f t="shared" si="18"/>
        <v>0</v>
      </c>
      <c r="D243" s="2">
        <v>17.968822083333336</v>
      </c>
      <c r="E243" s="9">
        <v>0.71875288333333331</v>
      </c>
      <c r="F243" s="7" t="s">
        <v>162</v>
      </c>
      <c r="G243" s="7" t="s">
        <v>163</v>
      </c>
      <c r="H243" t="s">
        <v>566</v>
      </c>
    </row>
    <row r="244" spans="1:8" x14ac:dyDescent="0.3">
      <c r="A244" s="1">
        <v>99911536</v>
      </c>
      <c r="B244" s="24">
        <f t="shared" si="17"/>
        <v>0</v>
      </c>
      <c r="C244" s="25">
        <f t="shared" si="18"/>
        <v>0</v>
      </c>
      <c r="D244" s="2">
        <v>22.147617916666668</v>
      </c>
      <c r="E244" s="9">
        <v>0.8859047166666667</v>
      </c>
      <c r="F244" s="3" t="s">
        <v>164</v>
      </c>
      <c r="G244" s="3" t="s">
        <v>165</v>
      </c>
      <c r="H244" t="s">
        <v>566</v>
      </c>
    </row>
    <row r="245" spans="1:8" x14ac:dyDescent="0.3">
      <c r="A245" s="1">
        <v>999125120</v>
      </c>
      <c r="B245" s="24">
        <f t="shared" si="17"/>
        <v>0</v>
      </c>
      <c r="C245" s="25">
        <f t="shared" si="18"/>
        <v>0</v>
      </c>
      <c r="D245" s="2">
        <v>14.683645666666667</v>
      </c>
      <c r="E245" s="9">
        <v>0.58734582666666668</v>
      </c>
      <c r="F245" s="3" t="s">
        <v>166</v>
      </c>
      <c r="G245" s="3" t="s">
        <v>167</v>
      </c>
      <c r="H245" t="s">
        <v>566</v>
      </c>
    </row>
    <row r="246" spans="1:8" x14ac:dyDescent="0.3">
      <c r="A246" s="1">
        <v>999125100</v>
      </c>
      <c r="B246" s="24">
        <f t="shared" si="17"/>
        <v>0</v>
      </c>
      <c r="C246" s="25">
        <f t="shared" si="18"/>
        <v>0</v>
      </c>
      <c r="D246" s="2">
        <v>14.683645666666667</v>
      </c>
      <c r="E246" s="9">
        <v>0.58734582666666668</v>
      </c>
      <c r="F246" s="7" t="s">
        <v>168</v>
      </c>
      <c r="G246" s="7" t="s">
        <v>169</v>
      </c>
      <c r="H246" t="s">
        <v>566</v>
      </c>
    </row>
    <row r="247" spans="1:8" x14ac:dyDescent="0.3">
      <c r="A247" s="1">
        <v>99912580</v>
      </c>
      <c r="B247" s="24">
        <f t="shared" si="17"/>
        <v>0</v>
      </c>
      <c r="C247" s="25">
        <f t="shared" si="18"/>
        <v>0</v>
      </c>
      <c r="D247" s="2">
        <v>14.683645666666667</v>
      </c>
      <c r="E247" s="9">
        <v>0.58734582666666668</v>
      </c>
      <c r="F247" s="3" t="s">
        <v>170</v>
      </c>
      <c r="G247" s="3" t="s">
        <v>171</v>
      </c>
      <c r="H247" t="s">
        <v>566</v>
      </c>
    </row>
    <row r="248" spans="1:8" x14ac:dyDescent="0.3">
      <c r="A248" s="1">
        <v>99912560</v>
      </c>
      <c r="B248" s="24">
        <f t="shared" si="17"/>
        <v>0</v>
      </c>
      <c r="C248" s="25">
        <f t="shared" si="18"/>
        <v>0</v>
      </c>
      <c r="D248" s="2">
        <v>16.200869999999998</v>
      </c>
      <c r="E248" s="9">
        <v>0.64803479999999991</v>
      </c>
      <c r="F248" s="7" t="s">
        <v>172</v>
      </c>
      <c r="G248" s="7" t="s">
        <v>173</v>
      </c>
      <c r="H248" t="s">
        <v>566</v>
      </c>
    </row>
    <row r="249" spans="1:8" x14ac:dyDescent="0.3">
      <c r="A249" s="1">
        <v>99912550</v>
      </c>
      <c r="B249" s="24">
        <f t="shared" si="17"/>
        <v>0</v>
      </c>
      <c r="C249" s="25">
        <f t="shared" si="18"/>
        <v>0</v>
      </c>
      <c r="D249" s="2">
        <v>18.264552250000005</v>
      </c>
      <c r="E249" s="9">
        <v>0.73058209000000007</v>
      </c>
      <c r="F249" s="3" t="s">
        <v>174</v>
      </c>
      <c r="G249" s="3" t="s">
        <v>175</v>
      </c>
      <c r="H249" t="s">
        <v>566</v>
      </c>
    </row>
    <row r="250" spans="1:8" x14ac:dyDescent="0.3">
      <c r="A250" s="1">
        <v>99912540</v>
      </c>
      <c r="B250" s="24">
        <f t="shared" si="17"/>
        <v>0</v>
      </c>
      <c r="C250" s="25">
        <f t="shared" si="18"/>
        <v>0</v>
      </c>
      <c r="D250" s="2">
        <v>20.649680333333333</v>
      </c>
      <c r="E250" s="9">
        <v>0.82598721333333336</v>
      </c>
      <c r="F250" s="7" t="s">
        <v>176</v>
      </c>
      <c r="G250" s="7" t="s">
        <v>177</v>
      </c>
      <c r="H250" t="s">
        <v>566</v>
      </c>
    </row>
    <row r="251" spans="1:8" x14ac:dyDescent="0.3">
      <c r="A251" s="1">
        <v>99912536</v>
      </c>
      <c r="B251" s="24">
        <f t="shared" si="17"/>
        <v>0</v>
      </c>
      <c r="C251" s="25">
        <f t="shared" si="18"/>
        <v>0</v>
      </c>
      <c r="D251" s="2">
        <v>25.542085916666661</v>
      </c>
      <c r="E251" s="9">
        <v>1.0216834366666667</v>
      </c>
      <c r="F251" s="3" t="s">
        <v>178</v>
      </c>
      <c r="G251" s="3" t="s">
        <v>179</v>
      </c>
      <c r="H251" t="s">
        <v>566</v>
      </c>
    </row>
    <row r="252" spans="1:8" x14ac:dyDescent="0.3">
      <c r="A252" s="1">
        <v>999150120</v>
      </c>
      <c r="B252" s="24">
        <f t="shared" si="17"/>
        <v>0</v>
      </c>
      <c r="C252" s="25">
        <f t="shared" si="18"/>
        <v>0</v>
      </c>
      <c r="D252" s="2">
        <v>21.877603416666666</v>
      </c>
      <c r="E252" s="9">
        <v>0.87510413666666664</v>
      </c>
      <c r="F252" s="3" t="s">
        <v>180</v>
      </c>
      <c r="G252" s="3" t="s">
        <v>181</v>
      </c>
      <c r="H252" t="s">
        <v>566</v>
      </c>
    </row>
    <row r="253" spans="1:8" x14ac:dyDescent="0.3">
      <c r="A253" s="1">
        <v>999150100</v>
      </c>
      <c r="B253" s="24">
        <f t="shared" si="17"/>
        <v>0</v>
      </c>
      <c r="C253" s="25">
        <f t="shared" si="18"/>
        <v>0</v>
      </c>
      <c r="D253" s="2">
        <v>21.877603416666666</v>
      </c>
      <c r="E253" s="9">
        <v>0.87510413666666664</v>
      </c>
      <c r="F253" s="7" t="s">
        <v>182</v>
      </c>
      <c r="G253" s="7" t="s">
        <v>183</v>
      </c>
      <c r="H253" t="s">
        <v>566</v>
      </c>
    </row>
    <row r="254" spans="1:8" x14ac:dyDescent="0.3">
      <c r="A254" s="1">
        <v>99915080</v>
      </c>
      <c r="B254" s="24">
        <f t="shared" si="17"/>
        <v>0</v>
      </c>
      <c r="C254" s="25">
        <f t="shared" si="18"/>
        <v>0</v>
      </c>
      <c r="D254" s="2">
        <v>21.877603416666666</v>
      </c>
      <c r="E254" s="9">
        <v>0.87510413666666664</v>
      </c>
      <c r="F254" s="3" t="s">
        <v>184</v>
      </c>
      <c r="G254" s="3" t="s">
        <v>185</v>
      </c>
      <c r="H254" t="s">
        <v>566</v>
      </c>
    </row>
    <row r="255" spans="1:8" x14ac:dyDescent="0.3">
      <c r="A255" s="1">
        <v>99915060</v>
      </c>
      <c r="B255" s="24">
        <f t="shared" si="17"/>
        <v>0</v>
      </c>
      <c r="C255" s="25">
        <f t="shared" si="18"/>
        <v>0</v>
      </c>
      <c r="D255" s="2">
        <v>24.243444750000002</v>
      </c>
      <c r="E255" s="9">
        <v>0.96973779000000004</v>
      </c>
      <c r="F255" s="7" t="s">
        <v>186</v>
      </c>
      <c r="G255" s="7" t="s">
        <v>187</v>
      </c>
      <c r="H255" t="s">
        <v>566</v>
      </c>
    </row>
    <row r="256" spans="1:8" x14ac:dyDescent="0.3">
      <c r="A256" s="1">
        <v>99915050</v>
      </c>
      <c r="B256" s="24">
        <f t="shared" si="17"/>
        <v>0</v>
      </c>
      <c r="C256" s="25">
        <f t="shared" si="18"/>
        <v>0</v>
      </c>
      <c r="D256" s="2">
        <v>27.470760916666663</v>
      </c>
      <c r="E256" s="9">
        <v>1.0988304366666666</v>
      </c>
      <c r="F256" s="3" t="s">
        <v>188</v>
      </c>
      <c r="G256" s="3" t="s">
        <v>189</v>
      </c>
      <c r="H256" t="s">
        <v>566</v>
      </c>
    </row>
    <row r="257" spans="1:8" x14ac:dyDescent="0.3">
      <c r="A257" s="1">
        <v>99915040</v>
      </c>
      <c r="B257" s="24">
        <f t="shared" si="17"/>
        <v>0</v>
      </c>
      <c r="C257" s="25">
        <f t="shared" si="18"/>
        <v>0</v>
      </c>
      <c r="D257" s="2">
        <v>31.064525333333332</v>
      </c>
      <c r="E257" s="9">
        <v>1.2425810133333333</v>
      </c>
      <c r="F257" s="7" t="s">
        <v>190</v>
      </c>
      <c r="G257" s="7" t="s">
        <v>191</v>
      </c>
      <c r="H257" t="s">
        <v>566</v>
      </c>
    </row>
    <row r="258" spans="1:8" x14ac:dyDescent="0.3">
      <c r="A258" s="1">
        <v>99915036</v>
      </c>
      <c r="B258" s="24">
        <f t="shared" si="17"/>
        <v>0</v>
      </c>
      <c r="C258" s="25">
        <f t="shared" si="18"/>
        <v>0</v>
      </c>
      <c r="D258" s="2">
        <v>38.702078333333326</v>
      </c>
      <c r="E258" s="9">
        <v>1.5480831333333331</v>
      </c>
      <c r="F258" s="3" t="s">
        <v>192</v>
      </c>
      <c r="G258" s="3" t="s">
        <v>193</v>
      </c>
      <c r="H258" t="s">
        <v>566</v>
      </c>
    </row>
    <row r="259" spans="1:8" x14ac:dyDescent="0.3">
      <c r="A259" s="1">
        <v>999180120</v>
      </c>
      <c r="B259" s="24">
        <f t="shared" si="17"/>
        <v>0</v>
      </c>
      <c r="C259" s="25">
        <f t="shared" si="18"/>
        <v>0</v>
      </c>
      <c r="D259" s="2">
        <v>28.480100833333331</v>
      </c>
      <c r="E259" s="9">
        <v>1.1392040333333333</v>
      </c>
      <c r="F259" s="3" t="s">
        <v>194</v>
      </c>
      <c r="G259" s="3" t="s">
        <v>195</v>
      </c>
      <c r="H259" t="s">
        <v>566</v>
      </c>
    </row>
    <row r="260" spans="1:8" x14ac:dyDescent="0.3">
      <c r="A260" s="1">
        <v>999180100</v>
      </c>
      <c r="B260" s="24">
        <f t="shared" si="17"/>
        <v>0</v>
      </c>
      <c r="C260" s="25">
        <f t="shared" si="18"/>
        <v>0</v>
      </c>
      <c r="D260" s="2">
        <v>28.480100833333331</v>
      </c>
      <c r="E260" s="9">
        <v>1.1392040333333333</v>
      </c>
      <c r="F260" s="7" t="s">
        <v>196</v>
      </c>
      <c r="G260" s="7" t="s">
        <v>197</v>
      </c>
      <c r="H260" t="s">
        <v>566</v>
      </c>
    </row>
    <row r="261" spans="1:8" x14ac:dyDescent="0.3">
      <c r="A261" s="1">
        <v>99918080</v>
      </c>
      <c r="B261" s="24">
        <f t="shared" si="17"/>
        <v>0</v>
      </c>
      <c r="C261" s="25">
        <f t="shared" si="18"/>
        <v>0</v>
      </c>
      <c r="D261" s="2">
        <v>28.480100833333331</v>
      </c>
      <c r="E261" s="9">
        <v>1.1392040333333333</v>
      </c>
      <c r="F261" s="3" t="s">
        <v>198</v>
      </c>
      <c r="G261" s="3" t="s">
        <v>199</v>
      </c>
      <c r="H261" t="s">
        <v>566</v>
      </c>
    </row>
    <row r="262" spans="1:8" x14ac:dyDescent="0.3">
      <c r="A262" s="1">
        <v>99918060</v>
      </c>
      <c r="B262" s="24">
        <f t="shared" si="17"/>
        <v>0</v>
      </c>
      <c r="C262" s="25">
        <f t="shared" si="18"/>
        <v>0</v>
      </c>
      <c r="D262" s="2">
        <v>31.643127833333335</v>
      </c>
      <c r="E262" s="9">
        <v>1.2657251133333334</v>
      </c>
      <c r="F262" s="7" t="s">
        <v>200</v>
      </c>
      <c r="G262" s="7" t="s">
        <v>201</v>
      </c>
      <c r="H262" t="s">
        <v>566</v>
      </c>
    </row>
    <row r="263" spans="1:8" x14ac:dyDescent="0.3">
      <c r="A263" s="1">
        <v>99918050</v>
      </c>
      <c r="B263" s="24">
        <f t="shared" si="17"/>
        <v>0</v>
      </c>
      <c r="C263" s="25">
        <f t="shared" si="18"/>
        <v>0</v>
      </c>
      <c r="D263" s="2">
        <v>35.944073083333329</v>
      </c>
      <c r="E263" s="9">
        <v>1.4377629233333331</v>
      </c>
      <c r="F263" s="3" t="s">
        <v>202</v>
      </c>
      <c r="G263" s="3" t="s">
        <v>203</v>
      </c>
      <c r="H263" t="s">
        <v>566</v>
      </c>
    </row>
    <row r="264" spans="1:8" x14ac:dyDescent="0.3">
      <c r="A264" s="1">
        <v>99918040</v>
      </c>
      <c r="B264" s="24">
        <f t="shared" si="17"/>
        <v>0</v>
      </c>
      <c r="C264" s="25">
        <f t="shared" si="18"/>
        <v>0</v>
      </c>
      <c r="D264" s="2">
        <v>40.894338916666669</v>
      </c>
      <c r="E264" s="9">
        <v>1.6357735566666667</v>
      </c>
      <c r="F264" s="7" t="s">
        <v>204</v>
      </c>
      <c r="G264" s="7" t="s">
        <v>205</v>
      </c>
      <c r="H264" t="s">
        <v>566</v>
      </c>
    </row>
    <row r="265" spans="1:8" ht="15" thickBot="1" x14ac:dyDescent="0.35">
      <c r="A265" s="4">
        <v>99918036</v>
      </c>
      <c r="B265" s="26">
        <f t="shared" si="17"/>
        <v>0</v>
      </c>
      <c r="C265" s="27">
        <f t="shared" si="18"/>
        <v>0</v>
      </c>
      <c r="D265" s="13">
        <v>51.077742916666665</v>
      </c>
      <c r="E265" s="15">
        <v>2.0431097166666667</v>
      </c>
      <c r="F265" s="6" t="s">
        <v>206</v>
      </c>
      <c r="G265" s="6" t="s">
        <v>207</v>
      </c>
      <c r="H265" t="s">
        <v>566</v>
      </c>
    </row>
    <row r="266" spans="1:8" x14ac:dyDescent="0.3">
      <c r="A266" s="1">
        <v>705115120</v>
      </c>
      <c r="B266" s="24">
        <f t="shared" ref="B266:B297" si="19">(100-$B$12)/100*D266</f>
        <v>0</v>
      </c>
      <c r="C266" s="25">
        <f t="shared" ref="C266:C297" si="20">(100-$B$12)/100*E266</f>
        <v>0</v>
      </c>
      <c r="D266" s="2">
        <v>9.7630749999999988</v>
      </c>
      <c r="E266" s="9">
        <v>0.39052299999999995</v>
      </c>
      <c r="F266" s="7" t="s">
        <v>304</v>
      </c>
      <c r="G266" s="7" t="s">
        <v>305</v>
      </c>
    </row>
    <row r="267" spans="1:8" x14ac:dyDescent="0.3">
      <c r="A267" s="1">
        <v>705115100</v>
      </c>
      <c r="B267" s="24">
        <f t="shared" si="19"/>
        <v>0</v>
      </c>
      <c r="C267" s="25">
        <f t="shared" si="20"/>
        <v>0</v>
      </c>
      <c r="D267" s="2">
        <v>11.286391666666667</v>
      </c>
      <c r="E267" s="9">
        <v>0.45145566666666664</v>
      </c>
      <c r="F267" s="7" t="s">
        <v>306</v>
      </c>
      <c r="G267" s="7" t="s">
        <v>307</v>
      </c>
    </row>
    <row r="268" spans="1:8" x14ac:dyDescent="0.3">
      <c r="A268" s="1">
        <v>70511580</v>
      </c>
      <c r="B268" s="24">
        <f t="shared" si="19"/>
        <v>0</v>
      </c>
      <c r="C268" s="25">
        <f t="shared" si="20"/>
        <v>0</v>
      </c>
      <c r="D268" s="2">
        <v>11.286391666666667</v>
      </c>
      <c r="E268" s="9">
        <v>0.45145566666666664</v>
      </c>
      <c r="F268" s="3" t="s">
        <v>308</v>
      </c>
      <c r="G268" s="3" t="s">
        <v>309</v>
      </c>
    </row>
    <row r="269" spans="1:8" x14ac:dyDescent="0.3">
      <c r="A269" s="1">
        <v>70511560</v>
      </c>
      <c r="B269" s="24">
        <f t="shared" si="19"/>
        <v>0</v>
      </c>
      <c r="C269" s="25">
        <f t="shared" si="20"/>
        <v>0</v>
      </c>
      <c r="D269" s="2">
        <v>12.117291666666667</v>
      </c>
      <c r="E269" s="9">
        <v>0.48469166666666669</v>
      </c>
      <c r="F269" s="7" t="s">
        <v>310</v>
      </c>
      <c r="G269" s="7" t="s">
        <v>311</v>
      </c>
    </row>
    <row r="270" spans="1:8" x14ac:dyDescent="0.3">
      <c r="A270" s="1">
        <v>70511550</v>
      </c>
      <c r="B270" s="24">
        <f t="shared" si="19"/>
        <v>0</v>
      </c>
      <c r="C270" s="25">
        <f t="shared" si="20"/>
        <v>0</v>
      </c>
      <c r="D270" s="2">
        <v>12.948191666666665</v>
      </c>
      <c r="E270" s="9">
        <v>0.51792766666666668</v>
      </c>
      <c r="F270" s="3" t="s">
        <v>312</v>
      </c>
      <c r="G270" s="3" t="s">
        <v>313</v>
      </c>
    </row>
    <row r="271" spans="1:8" x14ac:dyDescent="0.3">
      <c r="A271" s="1">
        <v>70511540</v>
      </c>
      <c r="B271" s="24">
        <f t="shared" si="19"/>
        <v>0</v>
      </c>
      <c r="C271" s="25">
        <f t="shared" si="20"/>
        <v>0</v>
      </c>
      <c r="D271" s="2">
        <v>14.125299999999999</v>
      </c>
      <c r="E271" s="9">
        <v>0.56501199999999996</v>
      </c>
      <c r="F271" s="7" t="s">
        <v>314</v>
      </c>
      <c r="G271" s="7" t="s">
        <v>315</v>
      </c>
    </row>
    <row r="272" spans="1:8" x14ac:dyDescent="0.3">
      <c r="A272" s="1">
        <v>70511536</v>
      </c>
      <c r="B272" s="24">
        <f t="shared" si="19"/>
        <v>0</v>
      </c>
      <c r="C272" s="25">
        <f t="shared" si="20"/>
        <v>0</v>
      </c>
      <c r="D272" s="2">
        <v>14.886958333333336</v>
      </c>
      <c r="E272" s="9">
        <v>0.59547833333333344</v>
      </c>
      <c r="F272" s="3" t="s">
        <v>316</v>
      </c>
      <c r="G272" s="3" t="s">
        <v>317</v>
      </c>
    </row>
    <row r="273" spans="1:7" x14ac:dyDescent="0.3">
      <c r="A273" s="1">
        <v>70511524</v>
      </c>
      <c r="B273" s="24">
        <f t="shared" si="19"/>
        <v>0</v>
      </c>
      <c r="C273" s="25">
        <f t="shared" si="20"/>
        <v>0</v>
      </c>
      <c r="D273" s="2">
        <v>16.202549999999999</v>
      </c>
      <c r="E273" s="9">
        <v>0.64810199999999996</v>
      </c>
      <c r="F273" s="7" t="s">
        <v>318</v>
      </c>
      <c r="G273" s="7" t="s">
        <v>319</v>
      </c>
    </row>
    <row r="274" spans="1:7" x14ac:dyDescent="0.3">
      <c r="A274" s="1">
        <v>705125120</v>
      </c>
      <c r="B274" s="24">
        <f t="shared" si="19"/>
        <v>0</v>
      </c>
      <c r="C274" s="25">
        <f t="shared" si="20"/>
        <v>0</v>
      </c>
      <c r="D274" s="2">
        <v>11.355633333333333</v>
      </c>
      <c r="E274" s="9">
        <v>0.45422533333333326</v>
      </c>
      <c r="F274" s="7" t="s">
        <v>320</v>
      </c>
      <c r="G274" s="7" t="s">
        <v>321</v>
      </c>
    </row>
    <row r="275" spans="1:7" x14ac:dyDescent="0.3">
      <c r="A275" s="1">
        <v>705125100</v>
      </c>
      <c r="B275" s="24">
        <f t="shared" si="19"/>
        <v>0</v>
      </c>
      <c r="C275" s="25">
        <f t="shared" si="20"/>
        <v>0</v>
      </c>
      <c r="D275" s="2">
        <v>13.017433333333333</v>
      </c>
      <c r="E275" s="9">
        <v>0.52069733333333335</v>
      </c>
      <c r="F275" s="7" t="s">
        <v>322</v>
      </c>
      <c r="G275" s="7" t="s">
        <v>323</v>
      </c>
    </row>
    <row r="276" spans="1:7" x14ac:dyDescent="0.3">
      <c r="A276" s="1">
        <v>70512580</v>
      </c>
      <c r="B276" s="24">
        <f t="shared" si="19"/>
        <v>0</v>
      </c>
      <c r="C276" s="25">
        <f t="shared" si="20"/>
        <v>0</v>
      </c>
      <c r="D276" s="2">
        <v>13.017433333333333</v>
      </c>
      <c r="E276" s="9">
        <v>0.52069733333333335</v>
      </c>
      <c r="F276" s="3" t="s">
        <v>324</v>
      </c>
      <c r="G276" s="3" t="s">
        <v>325</v>
      </c>
    </row>
    <row r="277" spans="1:7" x14ac:dyDescent="0.3">
      <c r="A277" s="1">
        <v>70512560</v>
      </c>
      <c r="B277" s="24">
        <f t="shared" si="19"/>
        <v>0</v>
      </c>
      <c r="C277" s="25">
        <f t="shared" si="20"/>
        <v>0</v>
      </c>
      <c r="D277" s="2">
        <v>14.056058333333334</v>
      </c>
      <c r="E277" s="9">
        <v>0.5622423333333334</v>
      </c>
      <c r="F277" s="7" t="s">
        <v>326</v>
      </c>
      <c r="G277" s="7" t="s">
        <v>327</v>
      </c>
    </row>
    <row r="278" spans="1:7" x14ac:dyDescent="0.3">
      <c r="A278" s="1">
        <v>70512550</v>
      </c>
      <c r="B278" s="24">
        <f t="shared" si="19"/>
        <v>0</v>
      </c>
      <c r="C278" s="25">
        <f t="shared" si="20"/>
        <v>0</v>
      </c>
      <c r="D278" s="2">
        <v>14.956200000000001</v>
      </c>
      <c r="E278" s="9">
        <v>0.598248</v>
      </c>
      <c r="F278" s="3" t="s">
        <v>328</v>
      </c>
      <c r="G278" s="3" t="s">
        <v>329</v>
      </c>
    </row>
    <row r="279" spans="1:7" x14ac:dyDescent="0.3">
      <c r="A279" s="1">
        <v>70512540</v>
      </c>
      <c r="B279" s="24">
        <f t="shared" si="19"/>
        <v>0</v>
      </c>
      <c r="C279" s="25">
        <f t="shared" si="20"/>
        <v>0</v>
      </c>
      <c r="D279" s="2">
        <v>16.341033333333328</v>
      </c>
      <c r="E279" s="9">
        <v>0.6536413333333333</v>
      </c>
      <c r="F279" s="7" t="s">
        <v>330</v>
      </c>
      <c r="G279" s="7" t="s">
        <v>331</v>
      </c>
    </row>
    <row r="280" spans="1:7" x14ac:dyDescent="0.3">
      <c r="A280" s="1">
        <v>70512536</v>
      </c>
      <c r="B280" s="24">
        <f t="shared" si="19"/>
        <v>0</v>
      </c>
      <c r="C280" s="25">
        <f t="shared" si="20"/>
        <v>0</v>
      </c>
      <c r="D280" s="2">
        <v>17.241175000000002</v>
      </c>
      <c r="E280" s="9">
        <v>0.68964700000000001</v>
      </c>
      <c r="F280" s="3" t="s">
        <v>332</v>
      </c>
      <c r="G280" s="3" t="s">
        <v>333</v>
      </c>
    </row>
    <row r="281" spans="1:7" x14ac:dyDescent="0.3">
      <c r="A281" s="1">
        <v>70512524</v>
      </c>
      <c r="B281" s="24">
        <f t="shared" si="19"/>
        <v>0</v>
      </c>
      <c r="C281" s="25">
        <f t="shared" si="20"/>
        <v>0</v>
      </c>
      <c r="D281" s="2">
        <v>18.764491666666668</v>
      </c>
      <c r="E281" s="9">
        <v>0.75057966666666665</v>
      </c>
      <c r="F281" s="7" t="s">
        <v>334</v>
      </c>
      <c r="G281" s="7" t="s">
        <v>335</v>
      </c>
    </row>
    <row r="282" spans="1:7" x14ac:dyDescent="0.3">
      <c r="A282" s="1">
        <v>705150120</v>
      </c>
      <c r="B282" s="24">
        <f t="shared" si="19"/>
        <v>0</v>
      </c>
      <c r="C282" s="25">
        <f t="shared" si="20"/>
        <v>0</v>
      </c>
      <c r="D282" s="2">
        <v>16.618000000000002</v>
      </c>
      <c r="E282" s="9">
        <v>0.66472000000000009</v>
      </c>
      <c r="F282" s="7" t="s">
        <v>336</v>
      </c>
      <c r="G282" s="7" t="s">
        <v>337</v>
      </c>
    </row>
    <row r="283" spans="1:7" x14ac:dyDescent="0.3">
      <c r="A283" s="1">
        <v>705150100</v>
      </c>
      <c r="B283" s="24">
        <f t="shared" si="19"/>
        <v>0</v>
      </c>
      <c r="C283" s="25">
        <f t="shared" si="20"/>
        <v>0</v>
      </c>
      <c r="D283" s="2">
        <v>19.110700000000005</v>
      </c>
      <c r="E283" s="9">
        <v>0.76442800000000011</v>
      </c>
      <c r="F283" s="7" t="s">
        <v>338</v>
      </c>
      <c r="G283" s="7" t="s">
        <v>339</v>
      </c>
    </row>
    <row r="284" spans="1:7" x14ac:dyDescent="0.3">
      <c r="A284" s="1">
        <v>70515080</v>
      </c>
      <c r="B284" s="24">
        <f t="shared" si="19"/>
        <v>0</v>
      </c>
      <c r="C284" s="25">
        <f t="shared" si="20"/>
        <v>0</v>
      </c>
      <c r="D284" s="2">
        <v>19.110700000000005</v>
      </c>
      <c r="E284" s="9">
        <v>0.76442800000000011</v>
      </c>
      <c r="F284" s="3" t="s">
        <v>340</v>
      </c>
      <c r="G284" s="3" t="s">
        <v>341</v>
      </c>
    </row>
    <row r="285" spans="1:7" x14ac:dyDescent="0.3">
      <c r="A285" s="1">
        <v>70515060</v>
      </c>
      <c r="B285" s="24">
        <f t="shared" si="19"/>
        <v>0</v>
      </c>
      <c r="C285" s="25">
        <f t="shared" si="20"/>
        <v>0</v>
      </c>
      <c r="D285" s="2">
        <v>20.564774999999997</v>
      </c>
      <c r="E285" s="9">
        <v>0.82259099999999996</v>
      </c>
      <c r="F285" s="7" t="s">
        <v>342</v>
      </c>
      <c r="G285" s="7" t="s">
        <v>343</v>
      </c>
    </row>
    <row r="286" spans="1:7" x14ac:dyDescent="0.3">
      <c r="A286" s="1">
        <v>70515050</v>
      </c>
      <c r="B286" s="24">
        <f t="shared" si="19"/>
        <v>0</v>
      </c>
      <c r="C286" s="25">
        <f t="shared" si="20"/>
        <v>0</v>
      </c>
      <c r="D286" s="2">
        <v>21.880366666666671</v>
      </c>
      <c r="E286" s="9">
        <v>0.8752146666666667</v>
      </c>
      <c r="F286" s="3" t="s">
        <v>344</v>
      </c>
      <c r="G286" s="3" t="s">
        <v>345</v>
      </c>
    </row>
    <row r="287" spans="1:7" x14ac:dyDescent="0.3">
      <c r="A287" s="1">
        <v>70515040</v>
      </c>
      <c r="B287" s="24">
        <f t="shared" si="19"/>
        <v>0</v>
      </c>
      <c r="C287" s="25">
        <f t="shared" si="20"/>
        <v>0</v>
      </c>
      <c r="D287" s="2">
        <v>23.81913333333333</v>
      </c>
      <c r="E287" s="9">
        <v>0.95276533333333324</v>
      </c>
      <c r="F287" s="7" t="s">
        <v>346</v>
      </c>
      <c r="G287" s="7" t="s">
        <v>347</v>
      </c>
    </row>
    <row r="288" spans="1:7" x14ac:dyDescent="0.3">
      <c r="A288" s="1">
        <v>70515036</v>
      </c>
      <c r="B288" s="24">
        <f t="shared" si="19"/>
        <v>0</v>
      </c>
      <c r="C288" s="25">
        <f t="shared" si="20"/>
        <v>0</v>
      </c>
      <c r="D288" s="2">
        <v>25.134725000000003</v>
      </c>
      <c r="E288" s="9">
        <v>1.0053890000000001</v>
      </c>
      <c r="F288" s="3" t="s">
        <v>348</v>
      </c>
      <c r="G288" s="3" t="s">
        <v>349</v>
      </c>
    </row>
    <row r="289" spans="1:7" x14ac:dyDescent="0.3">
      <c r="A289" s="1">
        <v>70515024</v>
      </c>
      <c r="B289" s="24">
        <f t="shared" si="19"/>
        <v>0</v>
      </c>
      <c r="C289" s="25">
        <f t="shared" si="20"/>
        <v>0</v>
      </c>
      <c r="D289" s="2">
        <v>27.281216666666662</v>
      </c>
      <c r="E289" s="9">
        <v>1.0912486666666668</v>
      </c>
      <c r="F289" s="7" t="s">
        <v>350</v>
      </c>
      <c r="G289" s="7" t="s">
        <v>351</v>
      </c>
    </row>
    <row r="290" spans="1:7" x14ac:dyDescent="0.3">
      <c r="A290" s="1">
        <v>705180120</v>
      </c>
      <c r="B290" s="24">
        <f t="shared" si="19"/>
        <v>0</v>
      </c>
      <c r="C290" s="25">
        <f t="shared" si="20"/>
        <v>0</v>
      </c>
      <c r="D290" s="2">
        <v>22.642025</v>
      </c>
      <c r="E290" s="9">
        <v>0.90568100000000007</v>
      </c>
      <c r="F290" s="7" t="s">
        <v>352</v>
      </c>
      <c r="G290" s="7" t="s">
        <v>353</v>
      </c>
    </row>
    <row r="291" spans="1:7" x14ac:dyDescent="0.3">
      <c r="A291" s="1">
        <v>705180100</v>
      </c>
      <c r="B291" s="24">
        <f t="shared" si="19"/>
        <v>0</v>
      </c>
      <c r="C291" s="25">
        <f t="shared" si="20"/>
        <v>0</v>
      </c>
      <c r="D291" s="2">
        <v>26.104108333333336</v>
      </c>
      <c r="E291" s="9">
        <v>1.0441643333333332</v>
      </c>
      <c r="F291" s="7" t="s">
        <v>354</v>
      </c>
      <c r="G291" s="7" t="s">
        <v>355</v>
      </c>
    </row>
    <row r="292" spans="1:7" x14ac:dyDescent="0.3">
      <c r="A292" s="1">
        <v>70518080</v>
      </c>
      <c r="B292" s="24">
        <f t="shared" si="19"/>
        <v>0</v>
      </c>
      <c r="C292" s="25">
        <f t="shared" si="20"/>
        <v>0</v>
      </c>
      <c r="D292" s="2">
        <v>26.104108333333336</v>
      </c>
      <c r="E292" s="9">
        <v>1.0441643333333332</v>
      </c>
      <c r="F292" s="3" t="s">
        <v>356</v>
      </c>
      <c r="G292" s="3" t="s">
        <v>357</v>
      </c>
    </row>
    <row r="293" spans="1:7" x14ac:dyDescent="0.3">
      <c r="A293" s="1">
        <v>70518060</v>
      </c>
      <c r="B293" s="24">
        <f t="shared" si="19"/>
        <v>0</v>
      </c>
      <c r="C293" s="25">
        <f t="shared" si="20"/>
        <v>0</v>
      </c>
      <c r="D293" s="2">
        <v>28.112116666666669</v>
      </c>
      <c r="E293" s="9">
        <v>1.1244846666666668</v>
      </c>
      <c r="F293" s="7" t="s">
        <v>358</v>
      </c>
      <c r="G293" s="7" t="s">
        <v>359</v>
      </c>
    </row>
    <row r="294" spans="1:7" x14ac:dyDescent="0.3">
      <c r="A294" s="1">
        <v>70518050</v>
      </c>
      <c r="B294" s="24">
        <f t="shared" si="19"/>
        <v>0</v>
      </c>
      <c r="C294" s="25">
        <f t="shared" si="20"/>
        <v>0</v>
      </c>
      <c r="D294" s="2">
        <v>29.912400000000002</v>
      </c>
      <c r="E294" s="9">
        <v>1.196496</v>
      </c>
      <c r="F294" s="3" t="s">
        <v>360</v>
      </c>
      <c r="G294" s="3" t="s">
        <v>361</v>
      </c>
    </row>
    <row r="295" spans="1:7" x14ac:dyDescent="0.3">
      <c r="A295" s="1">
        <v>70518040</v>
      </c>
      <c r="B295" s="24">
        <f t="shared" si="19"/>
        <v>0</v>
      </c>
      <c r="C295" s="25">
        <f t="shared" si="20"/>
        <v>0</v>
      </c>
      <c r="D295" s="2">
        <v>32.612825000000001</v>
      </c>
      <c r="E295" s="9">
        <v>1.304513</v>
      </c>
      <c r="F295" s="7" t="s">
        <v>362</v>
      </c>
      <c r="G295" s="7" t="s">
        <v>363</v>
      </c>
    </row>
    <row r="296" spans="1:7" x14ac:dyDescent="0.3">
      <c r="A296" s="1">
        <v>70518036</v>
      </c>
      <c r="B296" s="24">
        <f t="shared" si="19"/>
        <v>0</v>
      </c>
      <c r="C296" s="25">
        <f t="shared" si="20"/>
        <v>0</v>
      </c>
      <c r="D296" s="2">
        <v>34.482350000000004</v>
      </c>
      <c r="E296" s="9">
        <v>1.379294</v>
      </c>
      <c r="F296" s="3" t="s">
        <v>364</v>
      </c>
      <c r="G296" s="3" t="s">
        <v>365</v>
      </c>
    </row>
    <row r="297" spans="1:7" ht="15" thickBot="1" x14ac:dyDescent="0.35">
      <c r="A297" s="4">
        <v>70518024</v>
      </c>
      <c r="B297" s="26">
        <f t="shared" si="19"/>
        <v>0</v>
      </c>
      <c r="C297" s="27">
        <f t="shared" si="20"/>
        <v>0</v>
      </c>
      <c r="D297" s="13">
        <v>37.459741666666666</v>
      </c>
      <c r="E297" s="15">
        <v>1.4983896666666667</v>
      </c>
      <c r="F297" s="8" t="s">
        <v>366</v>
      </c>
      <c r="G297" s="8" t="s">
        <v>367</v>
      </c>
    </row>
    <row r="298" spans="1:7" x14ac:dyDescent="0.3">
      <c r="A298" s="1">
        <v>701115120</v>
      </c>
      <c r="B298" s="24">
        <f t="shared" ref="B298:B333" si="21">(100-$B$13)/100*D298</f>
        <v>0</v>
      </c>
      <c r="C298" s="25">
        <f t="shared" ref="C298:C333" si="22">(100-$B$13)/100*E298</f>
        <v>0</v>
      </c>
      <c r="D298" s="2">
        <v>8.1012749999999993</v>
      </c>
      <c r="E298" s="9">
        <v>0.32405099999999998</v>
      </c>
      <c r="F298" s="7" t="s">
        <v>490</v>
      </c>
      <c r="G298" s="7" t="s">
        <v>491</v>
      </c>
    </row>
    <row r="299" spans="1:7" x14ac:dyDescent="0.3">
      <c r="A299" s="1">
        <v>701115100</v>
      </c>
      <c r="B299" s="24">
        <f t="shared" si="21"/>
        <v>0</v>
      </c>
      <c r="C299" s="25">
        <f t="shared" si="22"/>
        <v>0</v>
      </c>
      <c r="D299" s="2">
        <v>8.5167249999999992</v>
      </c>
      <c r="E299" s="9">
        <v>0.34066899999999994</v>
      </c>
      <c r="F299" s="7" t="s">
        <v>492</v>
      </c>
      <c r="G299" s="7" t="s">
        <v>493</v>
      </c>
    </row>
    <row r="300" spans="1:7" x14ac:dyDescent="0.3">
      <c r="A300" s="1">
        <v>70111580</v>
      </c>
      <c r="B300" s="24">
        <f t="shared" si="21"/>
        <v>0</v>
      </c>
      <c r="C300" s="25">
        <f t="shared" si="22"/>
        <v>0</v>
      </c>
      <c r="D300" s="2">
        <v>9.7630749999999988</v>
      </c>
      <c r="E300" s="9">
        <v>0.39052299999999995</v>
      </c>
      <c r="F300" s="3" t="s">
        <v>494</v>
      </c>
      <c r="G300" s="3" t="s">
        <v>495</v>
      </c>
    </row>
    <row r="301" spans="1:7" x14ac:dyDescent="0.3">
      <c r="A301" s="1">
        <v>70111560</v>
      </c>
      <c r="B301" s="24">
        <f t="shared" si="21"/>
        <v>0</v>
      </c>
      <c r="C301" s="25">
        <f t="shared" si="22"/>
        <v>0</v>
      </c>
      <c r="D301" s="2">
        <v>10.040041666666664</v>
      </c>
      <c r="E301" s="9">
        <v>0.40160166666666663</v>
      </c>
      <c r="F301" s="7" t="s">
        <v>496</v>
      </c>
      <c r="G301" s="7" t="s">
        <v>497</v>
      </c>
    </row>
    <row r="302" spans="1:7" x14ac:dyDescent="0.3">
      <c r="A302" s="1">
        <v>70111550</v>
      </c>
      <c r="B302" s="24">
        <f t="shared" si="21"/>
        <v>0</v>
      </c>
      <c r="C302" s="25">
        <f t="shared" si="22"/>
        <v>0</v>
      </c>
      <c r="D302" s="2">
        <v>10.593975000000002</v>
      </c>
      <c r="E302" s="9">
        <v>0.42375899999999994</v>
      </c>
      <c r="F302" s="3" t="s">
        <v>498</v>
      </c>
      <c r="G302" s="3" t="s">
        <v>499</v>
      </c>
    </row>
    <row r="303" spans="1:7" x14ac:dyDescent="0.3">
      <c r="A303" s="1">
        <v>70111540</v>
      </c>
      <c r="B303" s="24">
        <f t="shared" si="21"/>
        <v>0</v>
      </c>
      <c r="C303" s="25">
        <f t="shared" si="22"/>
        <v>0</v>
      </c>
      <c r="D303" s="2">
        <v>10.940183333333335</v>
      </c>
      <c r="E303" s="9">
        <v>0.43760733333333335</v>
      </c>
      <c r="F303" s="7" t="s">
        <v>500</v>
      </c>
      <c r="G303" s="7" t="s">
        <v>501</v>
      </c>
    </row>
    <row r="304" spans="1:7" x14ac:dyDescent="0.3">
      <c r="A304" s="1">
        <v>70111536</v>
      </c>
      <c r="B304" s="24">
        <f t="shared" si="21"/>
        <v>0</v>
      </c>
      <c r="C304" s="25">
        <f t="shared" si="22"/>
        <v>0</v>
      </c>
      <c r="D304" s="2">
        <v>11.6326</v>
      </c>
      <c r="E304" s="9">
        <v>0.465304</v>
      </c>
      <c r="F304" s="3" t="s">
        <v>502</v>
      </c>
      <c r="G304" s="3" t="s">
        <v>503</v>
      </c>
    </row>
    <row r="305" spans="1:7" x14ac:dyDescent="0.3">
      <c r="A305" s="1">
        <v>70111524</v>
      </c>
      <c r="B305" s="24">
        <f t="shared" si="21"/>
        <v>0</v>
      </c>
      <c r="C305" s="25">
        <f t="shared" si="22"/>
        <v>0</v>
      </c>
      <c r="D305" s="2">
        <v>12.878949999999998</v>
      </c>
      <c r="E305" s="9">
        <v>0.515158</v>
      </c>
      <c r="F305" s="7" t="s">
        <v>504</v>
      </c>
      <c r="G305" s="7" t="s">
        <v>505</v>
      </c>
    </row>
    <row r="306" spans="1:7" x14ac:dyDescent="0.3">
      <c r="A306" s="1">
        <v>70111516</v>
      </c>
      <c r="B306" s="24">
        <f t="shared" si="21"/>
        <v>0</v>
      </c>
      <c r="C306" s="25">
        <f t="shared" si="22"/>
        <v>0</v>
      </c>
      <c r="D306" s="2">
        <v>11.424875</v>
      </c>
      <c r="E306" s="9">
        <v>0.45699500000000004</v>
      </c>
      <c r="F306" s="7" t="s">
        <v>506</v>
      </c>
      <c r="G306" s="7" t="s">
        <v>507</v>
      </c>
    </row>
    <row r="307" spans="1:7" x14ac:dyDescent="0.3">
      <c r="A307" s="1">
        <v>701125120</v>
      </c>
      <c r="B307" s="24">
        <f t="shared" si="21"/>
        <v>0</v>
      </c>
      <c r="C307" s="25">
        <f t="shared" si="22"/>
        <v>0</v>
      </c>
      <c r="D307" s="2">
        <v>9.4168666666666656</v>
      </c>
      <c r="E307" s="9">
        <v>0.37667466666666666</v>
      </c>
      <c r="F307" s="7" t="s">
        <v>508</v>
      </c>
      <c r="G307" s="7" t="s">
        <v>509</v>
      </c>
    </row>
    <row r="308" spans="1:7" x14ac:dyDescent="0.3">
      <c r="A308" s="1">
        <v>701125100</v>
      </c>
      <c r="B308" s="24">
        <f t="shared" si="21"/>
        <v>0</v>
      </c>
      <c r="C308" s="25">
        <f t="shared" si="22"/>
        <v>0</v>
      </c>
      <c r="D308" s="2">
        <v>9.8323166666666655</v>
      </c>
      <c r="E308" s="9">
        <v>0.39329266666666662</v>
      </c>
      <c r="F308" s="7" t="s">
        <v>510</v>
      </c>
      <c r="G308" s="7" t="s">
        <v>511</v>
      </c>
    </row>
    <row r="309" spans="1:7" x14ac:dyDescent="0.3">
      <c r="A309" s="1">
        <v>70112580</v>
      </c>
      <c r="B309" s="24">
        <f t="shared" si="21"/>
        <v>0</v>
      </c>
      <c r="C309" s="25">
        <f t="shared" si="22"/>
        <v>0</v>
      </c>
      <c r="D309" s="2">
        <v>11.286391666666667</v>
      </c>
      <c r="E309" s="9">
        <v>0.45145566666666664</v>
      </c>
      <c r="F309" s="3" t="s">
        <v>512</v>
      </c>
      <c r="G309" s="3" t="s">
        <v>513</v>
      </c>
    </row>
    <row r="310" spans="1:7" x14ac:dyDescent="0.3">
      <c r="A310" s="1">
        <v>70112560</v>
      </c>
      <c r="B310" s="24">
        <f t="shared" si="21"/>
        <v>0</v>
      </c>
      <c r="C310" s="25">
        <f t="shared" si="22"/>
        <v>0</v>
      </c>
      <c r="D310" s="2">
        <v>11.6326</v>
      </c>
      <c r="E310" s="9">
        <v>0.465304</v>
      </c>
      <c r="F310" s="7" t="s">
        <v>514</v>
      </c>
      <c r="G310" s="7" t="s">
        <v>515</v>
      </c>
    </row>
    <row r="311" spans="1:7" x14ac:dyDescent="0.3">
      <c r="A311" s="1">
        <v>70112550</v>
      </c>
      <c r="B311" s="24">
        <f t="shared" si="21"/>
        <v>0</v>
      </c>
      <c r="C311" s="25">
        <f t="shared" si="22"/>
        <v>0</v>
      </c>
      <c r="D311" s="2">
        <v>12.255775</v>
      </c>
      <c r="E311" s="9">
        <v>0.49023099999999992</v>
      </c>
      <c r="F311" s="3" t="s">
        <v>516</v>
      </c>
      <c r="G311" s="3" t="s">
        <v>517</v>
      </c>
    </row>
    <row r="312" spans="1:7" x14ac:dyDescent="0.3">
      <c r="A312" s="1">
        <v>70112540</v>
      </c>
      <c r="B312" s="24">
        <f t="shared" si="21"/>
        <v>0</v>
      </c>
      <c r="C312" s="25">
        <f t="shared" si="22"/>
        <v>0</v>
      </c>
      <c r="D312" s="2">
        <v>12.671225</v>
      </c>
      <c r="E312" s="9">
        <v>0.50684899999999988</v>
      </c>
      <c r="F312" s="7" t="s">
        <v>518</v>
      </c>
      <c r="G312" s="7" t="s">
        <v>519</v>
      </c>
    </row>
    <row r="313" spans="1:7" x14ac:dyDescent="0.3">
      <c r="A313" s="1">
        <v>70112536</v>
      </c>
      <c r="B313" s="24">
        <f t="shared" si="21"/>
        <v>0</v>
      </c>
      <c r="C313" s="25">
        <f t="shared" si="22"/>
        <v>0</v>
      </c>
      <c r="D313" s="2">
        <v>13.502125000000001</v>
      </c>
      <c r="E313" s="9">
        <v>0.54008500000000004</v>
      </c>
      <c r="F313" s="3" t="s">
        <v>520</v>
      </c>
      <c r="G313" s="3" t="s">
        <v>521</v>
      </c>
    </row>
    <row r="314" spans="1:7" x14ac:dyDescent="0.3">
      <c r="A314" s="1">
        <v>70112524</v>
      </c>
      <c r="B314" s="24">
        <f t="shared" si="21"/>
        <v>0</v>
      </c>
      <c r="C314" s="25">
        <f t="shared" si="22"/>
        <v>0</v>
      </c>
      <c r="D314" s="2">
        <v>14.956200000000001</v>
      </c>
      <c r="E314" s="9">
        <v>0.598248</v>
      </c>
      <c r="F314" s="7" t="s">
        <v>522</v>
      </c>
      <c r="G314" s="7" t="s">
        <v>523</v>
      </c>
    </row>
    <row r="315" spans="1:7" x14ac:dyDescent="0.3">
      <c r="A315" s="1">
        <v>70112516</v>
      </c>
      <c r="B315" s="24">
        <f t="shared" si="21"/>
        <v>0</v>
      </c>
      <c r="C315" s="25">
        <f t="shared" si="22"/>
        <v>0</v>
      </c>
      <c r="D315" s="2">
        <v>13.225158333333335</v>
      </c>
      <c r="E315" s="9">
        <v>0.52900633333333325</v>
      </c>
      <c r="F315" s="7" t="s">
        <v>524</v>
      </c>
      <c r="G315" s="7" t="s">
        <v>525</v>
      </c>
    </row>
    <row r="316" spans="1:7" x14ac:dyDescent="0.3">
      <c r="A316" s="1">
        <v>701150120</v>
      </c>
      <c r="B316" s="24">
        <f t="shared" si="21"/>
        <v>0</v>
      </c>
      <c r="C316" s="25">
        <f t="shared" si="22"/>
        <v>0</v>
      </c>
      <c r="D316" s="2">
        <v>13.848333333333334</v>
      </c>
      <c r="E316" s="9">
        <v>0.5539333333333335</v>
      </c>
      <c r="F316" s="7" t="s">
        <v>526</v>
      </c>
      <c r="G316" s="7" t="s">
        <v>527</v>
      </c>
    </row>
    <row r="317" spans="1:7" x14ac:dyDescent="0.3">
      <c r="A317" s="1">
        <v>701150100</v>
      </c>
      <c r="B317" s="24">
        <f t="shared" si="21"/>
        <v>0</v>
      </c>
      <c r="C317" s="25">
        <f t="shared" si="22"/>
        <v>0</v>
      </c>
      <c r="D317" s="2">
        <v>14.471508333333333</v>
      </c>
      <c r="E317" s="9">
        <v>0.57886033333333331</v>
      </c>
      <c r="F317" s="7" t="s">
        <v>528</v>
      </c>
      <c r="G317" s="7" t="s">
        <v>529</v>
      </c>
    </row>
    <row r="318" spans="1:7" x14ac:dyDescent="0.3">
      <c r="A318" s="1">
        <v>70115080</v>
      </c>
      <c r="B318" s="24">
        <f t="shared" si="21"/>
        <v>0</v>
      </c>
      <c r="C318" s="25">
        <f t="shared" si="22"/>
        <v>0</v>
      </c>
      <c r="D318" s="2">
        <v>16.548758333333332</v>
      </c>
      <c r="E318" s="9">
        <v>0.66195033333333342</v>
      </c>
      <c r="F318" s="3" t="s">
        <v>530</v>
      </c>
      <c r="G318" s="3" t="s">
        <v>531</v>
      </c>
    </row>
    <row r="319" spans="1:7" x14ac:dyDescent="0.3">
      <c r="A319" s="1">
        <v>70115060</v>
      </c>
      <c r="B319" s="24">
        <f t="shared" si="21"/>
        <v>0</v>
      </c>
      <c r="C319" s="25">
        <f t="shared" si="22"/>
        <v>0</v>
      </c>
      <c r="D319" s="2">
        <v>17.102691666666665</v>
      </c>
      <c r="E319" s="9">
        <v>0.68410766666666667</v>
      </c>
      <c r="F319" s="7" t="s">
        <v>532</v>
      </c>
      <c r="G319" s="7" t="s">
        <v>533</v>
      </c>
    </row>
    <row r="320" spans="1:7" x14ac:dyDescent="0.3">
      <c r="A320" s="1">
        <v>70115050</v>
      </c>
      <c r="B320" s="24">
        <f t="shared" si="21"/>
        <v>0</v>
      </c>
      <c r="C320" s="25">
        <f t="shared" si="22"/>
        <v>0</v>
      </c>
      <c r="D320" s="2">
        <v>18.002833333333335</v>
      </c>
      <c r="E320" s="9">
        <v>0.72011333333333338</v>
      </c>
      <c r="F320" s="3" t="s">
        <v>534</v>
      </c>
      <c r="G320" s="3" t="s">
        <v>535</v>
      </c>
    </row>
    <row r="321" spans="1:7" x14ac:dyDescent="0.3">
      <c r="A321" s="1">
        <v>70115040</v>
      </c>
      <c r="B321" s="24">
        <f t="shared" si="21"/>
        <v>0</v>
      </c>
      <c r="C321" s="25">
        <f t="shared" si="22"/>
        <v>0</v>
      </c>
      <c r="D321" s="2">
        <v>18.556766666666665</v>
      </c>
      <c r="E321" s="9">
        <v>0.74227066666666663</v>
      </c>
      <c r="F321" s="7" t="s">
        <v>536</v>
      </c>
      <c r="G321" s="7" t="s">
        <v>537</v>
      </c>
    </row>
    <row r="322" spans="1:7" x14ac:dyDescent="0.3">
      <c r="A322" s="1">
        <v>70115036</v>
      </c>
      <c r="B322" s="24">
        <f t="shared" si="21"/>
        <v>0</v>
      </c>
      <c r="C322" s="25">
        <f t="shared" si="22"/>
        <v>0</v>
      </c>
      <c r="D322" s="2">
        <v>18.002833333333335</v>
      </c>
      <c r="E322" s="9">
        <v>0.72011333333333338</v>
      </c>
      <c r="F322" s="3" t="s">
        <v>538</v>
      </c>
      <c r="G322" s="3" t="s">
        <v>539</v>
      </c>
    </row>
    <row r="323" spans="1:7" x14ac:dyDescent="0.3">
      <c r="A323" s="1">
        <v>70115024</v>
      </c>
      <c r="B323" s="24">
        <f t="shared" si="21"/>
        <v>0</v>
      </c>
      <c r="C323" s="25">
        <f t="shared" si="22"/>
        <v>0</v>
      </c>
      <c r="D323" s="2">
        <v>19.526149999999998</v>
      </c>
      <c r="E323" s="9">
        <v>0.78104599999999991</v>
      </c>
      <c r="F323" s="7" t="s">
        <v>540</v>
      </c>
      <c r="G323" s="7" t="s">
        <v>541</v>
      </c>
    </row>
    <row r="324" spans="1:7" x14ac:dyDescent="0.3">
      <c r="A324" s="1">
        <v>70115016</v>
      </c>
      <c r="B324" s="24">
        <f t="shared" si="21"/>
        <v>0</v>
      </c>
      <c r="C324" s="25">
        <f t="shared" si="22"/>
        <v>0</v>
      </c>
      <c r="D324" s="2">
        <v>19.387666666666668</v>
      </c>
      <c r="E324" s="9">
        <v>0.77550666666666679</v>
      </c>
      <c r="F324" s="7" t="s">
        <v>542</v>
      </c>
      <c r="G324" s="7" t="s">
        <v>543</v>
      </c>
    </row>
    <row r="325" spans="1:7" x14ac:dyDescent="0.3">
      <c r="A325" s="1">
        <v>701180120</v>
      </c>
      <c r="B325" s="24">
        <f t="shared" si="21"/>
        <v>0</v>
      </c>
      <c r="C325" s="25">
        <f t="shared" si="22"/>
        <v>0</v>
      </c>
      <c r="D325" s="2">
        <v>18.764491666666668</v>
      </c>
      <c r="E325" s="9">
        <v>0.75057966666666665</v>
      </c>
      <c r="F325" s="7" t="s">
        <v>544</v>
      </c>
      <c r="G325" s="7" t="s">
        <v>545</v>
      </c>
    </row>
    <row r="326" spans="1:7" x14ac:dyDescent="0.3">
      <c r="A326" s="1">
        <v>701180100</v>
      </c>
      <c r="B326" s="24">
        <f t="shared" si="21"/>
        <v>0</v>
      </c>
      <c r="C326" s="25">
        <f t="shared" si="22"/>
        <v>0</v>
      </c>
      <c r="D326" s="2">
        <v>19.664633333333331</v>
      </c>
      <c r="E326" s="9">
        <v>0.78658533333333325</v>
      </c>
      <c r="F326" s="7" t="s">
        <v>546</v>
      </c>
      <c r="G326" s="7" t="s">
        <v>547</v>
      </c>
    </row>
    <row r="327" spans="1:7" x14ac:dyDescent="0.3">
      <c r="A327" s="1">
        <v>70118080</v>
      </c>
      <c r="B327" s="24">
        <f t="shared" si="21"/>
        <v>0</v>
      </c>
      <c r="C327" s="25">
        <f t="shared" si="22"/>
        <v>0</v>
      </c>
      <c r="D327" s="2">
        <v>22.503541666666667</v>
      </c>
      <c r="E327" s="9">
        <v>0.90014166666666684</v>
      </c>
      <c r="F327" s="3" t="s">
        <v>548</v>
      </c>
      <c r="G327" s="3" t="s">
        <v>549</v>
      </c>
    </row>
    <row r="328" spans="1:7" x14ac:dyDescent="0.3">
      <c r="A328" s="1">
        <v>70118060</v>
      </c>
      <c r="B328" s="24">
        <f t="shared" si="21"/>
        <v>0</v>
      </c>
      <c r="C328" s="25">
        <f t="shared" si="22"/>
        <v>0</v>
      </c>
      <c r="D328" s="2">
        <v>23.2652</v>
      </c>
      <c r="E328" s="9">
        <v>0.93060799999999999</v>
      </c>
      <c r="F328" s="7" t="s">
        <v>550</v>
      </c>
      <c r="G328" s="7" t="s">
        <v>551</v>
      </c>
    </row>
    <row r="329" spans="1:7" x14ac:dyDescent="0.3">
      <c r="A329" s="1">
        <v>70118050</v>
      </c>
      <c r="B329" s="24">
        <f t="shared" si="21"/>
        <v>0</v>
      </c>
      <c r="C329" s="25">
        <f t="shared" si="22"/>
        <v>0</v>
      </c>
      <c r="D329" s="2">
        <v>24.51155</v>
      </c>
      <c r="E329" s="9">
        <v>0.98046199999999983</v>
      </c>
      <c r="F329" s="3" t="s">
        <v>552</v>
      </c>
      <c r="G329" s="3" t="s">
        <v>553</v>
      </c>
    </row>
    <row r="330" spans="1:7" x14ac:dyDescent="0.3">
      <c r="A330" s="1">
        <v>70118040</v>
      </c>
      <c r="B330" s="24">
        <f t="shared" si="21"/>
        <v>0</v>
      </c>
      <c r="C330" s="25">
        <f t="shared" si="22"/>
        <v>0</v>
      </c>
      <c r="D330" s="2">
        <v>25.342449999999999</v>
      </c>
      <c r="E330" s="9">
        <v>1.0136979999999998</v>
      </c>
      <c r="F330" s="7" t="s">
        <v>554</v>
      </c>
      <c r="G330" s="7" t="s">
        <v>555</v>
      </c>
    </row>
    <row r="331" spans="1:7" x14ac:dyDescent="0.3">
      <c r="A331" s="1">
        <v>70118036</v>
      </c>
      <c r="B331" s="24">
        <f t="shared" si="21"/>
        <v>0</v>
      </c>
      <c r="C331" s="25">
        <f t="shared" si="22"/>
        <v>0</v>
      </c>
      <c r="D331" s="2">
        <v>24.650033333333329</v>
      </c>
      <c r="E331" s="9">
        <v>0.98600133333333317</v>
      </c>
      <c r="F331" s="3" t="s">
        <v>556</v>
      </c>
      <c r="G331" s="3" t="s">
        <v>557</v>
      </c>
    </row>
    <row r="332" spans="1:7" x14ac:dyDescent="0.3">
      <c r="A332" s="1">
        <v>70118024</v>
      </c>
      <c r="B332" s="24">
        <f t="shared" si="21"/>
        <v>0</v>
      </c>
      <c r="C332" s="25">
        <f t="shared" si="22"/>
        <v>0</v>
      </c>
      <c r="D332" s="2">
        <v>29.843158333333331</v>
      </c>
      <c r="E332" s="9">
        <v>1.1937263333333332</v>
      </c>
      <c r="F332" s="7" t="s">
        <v>558</v>
      </c>
      <c r="G332" s="7" t="s">
        <v>559</v>
      </c>
    </row>
    <row r="333" spans="1:7" ht="15" thickBot="1" x14ac:dyDescent="0.35">
      <c r="A333" s="4">
        <v>70118016</v>
      </c>
      <c r="B333" s="26">
        <f t="shared" si="21"/>
        <v>0</v>
      </c>
      <c r="C333" s="27">
        <f t="shared" si="22"/>
        <v>0</v>
      </c>
      <c r="D333" s="13">
        <v>26.450316666666669</v>
      </c>
      <c r="E333" s="15">
        <v>1.0580126666666665</v>
      </c>
      <c r="F333" s="8" t="s">
        <v>560</v>
      </c>
      <c r="G333" s="8" t="s">
        <v>561</v>
      </c>
    </row>
  </sheetData>
  <phoneticPr fontId="2" type="noConversion"/>
  <conditionalFormatting sqref="I229">
    <cfRule type="duplicateValues" dxfId="1" priority="2"/>
  </conditionalFormatting>
  <conditionalFormatting sqref="I222">
    <cfRule type="duplicateValues" dxfId="0" priority="1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2021-01-04T08:35:31Z</dcterms:created>
  <dcterms:modified xsi:type="dcterms:W3CDTF">2023-03-14T14:11:30Z</dcterms:modified>
</cp:coreProperties>
</file>